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Bud Year 1" sheetId="2" r:id="rId5"/>
    <sheet state="visible" name="Bud Year 2" sheetId="3" r:id="rId6"/>
    <sheet state="visible" name="Bud Year 3" sheetId="4" r:id="rId7"/>
    <sheet state="visible" name="Bud Just 1" sheetId="5" r:id="rId8"/>
    <sheet state="visible" name="Bud Just 2" sheetId="6" r:id="rId9"/>
    <sheet state="visible" name="Bud Just 3" sheetId="7" r:id="rId10"/>
    <sheet state="visible" name="SF 424A Year 1" sheetId="8" r:id="rId11"/>
    <sheet state="visible" name="SF 424A Year 2" sheetId="9" r:id="rId12"/>
    <sheet state="visible" name="SF 424A Year 3" sheetId="10" r:id="rId13"/>
  </sheets>
  <definedNames/>
  <calcPr/>
  <extLst>
    <ext uri="GoogleSheetsCustomDataVersion1">
      <go:sheetsCustomData xmlns:go="http://customooxmlschemas.google.com/" r:id="rId14" roundtripDataSignature="AMtx7miRpdrAxSn+Ogzsx0VlX6OJGNj9Sg=="/>
    </ext>
  </extLst>
</workbook>
</file>

<file path=xl/sharedStrings.xml><?xml version="1.0" encoding="utf-8"?>
<sst xmlns="http://schemas.openxmlformats.org/spreadsheetml/2006/main" count="724" uniqueCount="196">
  <si>
    <t>TEMPLATE AND BUDGET DEVELOPMENT INSTRUCTIONS</t>
  </si>
  <si>
    <t>Annual Budget and Budget Justification Development Templates, Helpful Hints</t>
  </si>
  <si>
    <t>Most grant types only allow a maximum of 3 years per grant.  However, there are a couple that allow up to five years.  Only use the templates for the number of years the grant allows and your project needs.  You can delete the extra sheets.</t>
  </si>
  <si>
    <t>Budget Templates</t>
  </si>
  <si>
    <t xml:space="preserve">The worksheet has five annual budget templates that contain formulas.  There are also five annual budget justification templates five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</si>
  <si>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</si>
  <si>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</si>
  <si>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Use Complete and Accurate Calculations
"</t>
  </si>
  <si>
    <t>Gather all the necessary information you'll need prior to starting work on the budget (e.g., positions, wages, fringe calculations, supplies needed).</t>
  </si>
  <si>
    <t>Editing the Budget or Budget Justification Sheets</t>
  </si>
  <si>
    <r>
      <rPr>
        <rFont val="Calibri"/>
        <color theme="1"/>
        <sz val="11.0"/>
      </rP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rFont val="Calibri"/>
        <color theme="1"/>
        <sz val="11.0"/>
      </rPr>
      <t xml:space="preserve">● </t>
    </r>
    <r>
      <rPr>
        <rFont val="Calibri"/>
        <color theme="1"/>
        <sz val="11.0"/>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</si>
  <si>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Double check that numbers are added correctly as adding and deleting cells, rows or columns can create an error in the formulas in the worksheet.</t>
  </si>
  <si>
    <t>Instructions on costs and their category are contained in the following:</t>
  </si>
  <si>
    <t>1. PERSONNEL</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</si>
  <si>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</si>
  <si>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</si>
  <si>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</si>
  <si>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</si>
  <si>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</si>
  <si>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</si>
  <si>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</si>
  <si>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</si>
  <si>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</si>
  <si>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</si>
  <si>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</si>
  <si>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</si>
  <si>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</si>
  <si>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</si>
  <si>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</si>
  <si>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time._x009d_"</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</si>
  <si>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</si>
  <si>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</si>
  <si>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Tribe/Organization Name</t>
  </si>
  <si>
    <t>BUDGET YEAR ONE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</si>
  <si>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</si>
  <si>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</si>
  <si>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</si>
  <si>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</si>
  <si>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</si>
  <si>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</si>
  <si>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</si>
  <si>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</si>
  <si>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</si>
  <si>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</si>
  <si>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</si>
  <si>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</si>
  <si>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</si>
  <si>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</si>
  <si>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</si>
  <si>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</si>
  <si>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</si>
  <si>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</si>
  <si>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</si>
  <si>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</si>
  <si>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</si>
  <si>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</si>
  <si>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</si>
  <si>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</si>
  <si>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</si>
  <si>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</si>
  <si>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</si>
  <si>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</si>
  <si>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</si>
  <si>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</si>
  <si>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</si>
  <si>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</si>
  <si>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</si>
  <si>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</si>
  <si>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</si>
  <si>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</si>
  <si>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</si>
  <si>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</si>
  <si>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</si>
  <si>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</si>
  <si>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INDIRECT COST @ XX.XX% (if applicable)</t>
  </si>
  <si>
    <t>TOTAL PROJECT COST YEAR 1</t>
  </si>
  <si>
    <t>Required Non-Federal Share</t>
  </si>
  <si>
    <t>It is strongly recommended that you don't exceed the required match amount in any project year.</t>
  </si>
  <si>
    <t>BUDGET YEAR TWO</t>
  </si>
  <si>
    <t>TOTAL PROJECT COST YEAR TWO</t>
  </si>
  <si>
    <t>BUDGET YEAR THREE</t>
  </si>
  <si>
    <t>TOTAL PROJECT COST YEAR THREE</t>
  </si>
  <si>
    <t>BUDGET JUSTIFICATION YEAR ONE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</si>
  <si>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</si>
  <si>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</si>
  <si>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</si>
  <si>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</si>
  <si>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</si>
  <si>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</si>
  <si>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need for project completion and break out individual travel costs</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</si>
  <si>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</si>
  <si>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</si>
  <si>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</si>
  <si>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</si>
  <si>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</si>
  <si>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</si>
  <si>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</si>
  <si>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</si>
  <si>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JUSTIFICATION YEAR TWO</t>
  </si>
  <si>
    <t>BUDGET JUSTIFICATION YEAR THREE</t>
  </si>
  <si>
    <t>BUDGET INFORMATION - Non-Construction Programs</t>
  </si>
  <si>
    <t>SECTION A - BUDGET SUMMARY</t>
  </si>
  <si>
    <t>Grant Program Function or Activity</t>
  </si>
  <si>
    <t xml:space="preserve">Catalog of Federal Domestic Assistance </t>
  </si>
  <si>
    <t>Estimated Unobligated Funds</t>
  </si>
  <si>
    <t>New or Revised Budget</t>
  </si>
  <si>
    <t>Number</t>
  </si>
  <si>
    <t>Federal</t>
  </si>
  <si>
    <t>Non-Federal</t>
  </si>
  <si>
    <t>(a)</t>
  </si>
  <si>
    <t>(b)</t>
  </si>
  <si>
    <t>( c)</t>
  </si>
  <si>
    <t>(d)</t>
  </si>
  <si>
    <t>( e)</t>
  </si>
  <si>
    <t>(f)</t>
  </si>
  <si>
    <t>(g)</t>
  </si>
  <si>
    <t>1.</t>
  </si>
  <si>
    <t>ANA</t>
  </si>
  <si>
    <t>2.</t>
  </si>
  <si>
    <t>3.</t>
  </si>
  <si>
    <t>4.</t>
  </si>
  <si>
    <t>5.</t>
  </si>
  <si>
    <t>Totals</t>
  </si>
  <si>
    <t>SECTION B - BUDGET CATEGORIES</t>
  </si>
  <si>
    <t>GRANT PROGRAM, FUNCTION OR ACTIVITY</t>
  </si>
  <si>
    <t>6.</t>
  </si>
  <si>
    <t>Object Class Categories</t>
  </si>
  <si>
    <t>(1)</t>
  </si>
  <si>
    <t>(2)</t>
  </si>
  <si>
    <t>(3)</t>
  </si>
  <si>
    <t>(4)</t>
  </si>
  <si>
    <t>(5)</t>
  </si>
  <si>
    <t>a.</t>
  </si>
  <si>
    <t>Personnel</t>
  </si>
  <si>
    <t>b.</t>
  </si>
  <si>
    <t>Fringe Benefits</t>
  </si>
  <si>
    <t>c.</t>
  </si>
  <si>
    <t>Travel</t>
  </si>
  <si>
    <t>d.</t>
  </si>
  <si>
    <t>Equipment</t>
  </si>
  <si>
    <t>e.</t>
  </si>
  <si>
    <t>Supplies</t>
  </si>
  <si>
    <t>f.</t>
  </si>
  <si>
    <t>Contractual</t>
  </si>
  <si>
    <t>g.</t>
  </si>
  <si>
    <t>Construction</t>
  </si>
  <si>
    <t>h.</t>
  </si>
  <si>
    <t>Other</t>
  </si>
  <si>
    <t>i.</t>
  </si>
  <si>
    <t>Total Direct Charges (sum of 6a-6h)</t>
  </si>
  <si>
    <t>j.</t>
  </si>
  <si>
    <t>Indirect Charges</t>
  </si>
  <si>
    <t>k.</t>
  </si>
  <si>
    <t>TOTALS (sum of 6i and 6j)</t>
  </si>
  <si>
    <t>7.</t>
  </si>
  <si>
    <t>Program Income</t>
  </si>
  <si>
    <t>SECTION C - NON-FEDERAL RESOURCES</t>
  </si>
  <si>
    <t>(a) Grant Program</t>
  </si>
  <si>
    <t>(b) Applicant</t>
  </si>
  <si>
    <t>( c) State</t>
  </si>
  <si>
    <t>(d) Other Sources</t>
  </si>
  <si>
    <t>8.</t>
  </si>
  <si>
    <t>ANA NFS</t>
  </si>
  <si>
    <t>9.</t>
  </si>
  <si>
    <t>10.</t>
  </si>
  <si>
    <t>11.</t>
  </si>
  <si>
    <t>12.</t>
  </si>
  <si>
    <t>TOTAL (sum of 8-11)</t>
  </si>
  <si>
    <t>SECTION D - FORECASTED CASH NEEDS</t>
  </si>
  <si>
    <t>Total for 1st Year</t>
  </si>
  <si>
    <t>1st Quarter</t>
  </si>
  <si>
    <t>2nd Quarter</t>
  </si>
  <si>
    <t>3rd Quarter</t>
  </si>
  <si>
    <t>4th Quarter</t>
  </si>
  <si>
    <t>13.</t>
  </si>
  <si>
    <t>14.</t>
  </si>
  <si>
    <t>15.</t>
  </si>
  <si>
    <t>TOTAL (sum of lines 13 and 14)</t>
  </si>
  <si>
    <t>SECTION E - BUGET ESTIMATES OF FEDERAL FUNDS NEEDED FOR BALANCE OF THE PROJECT</t>
  </si>
  <si>
    <t>FUTURE FUNDING PERIODS (YEARS)</t>
  </si>
  <si>
    <t>(b) First</t>
  </si>
  <si>
    <t>16.</t>
  </si>
  <si>
    <t>17.</t>
  </si>
  <si>
    <t>18.</t>
  </si>
  <si>
    <t>19.</t>
  </si>
  <si>
    <t>20.</t>
  </si>
  <si>
    <t>TOTAL (sum of lines 16 - 19)</t>
  </si>
  <si>
    <t>SECTION F - OTHER BUDGET INFORMATION</t>
  </si>
  <si>
    <t>21.</t>
  </si>
  <si>
    <t>Direct Charges:</t>
  </si>
  <si>
    <t>22.  Indirect Charges</t>
  </si>
  <si>
    <t>23.</t>
  </si>
  <si>
    <t>Remarks:</t>
  </si>
  <si>
    <t>( c) Second</t>
  </si>
  <si>
    <t>(d) Third</t>
  </si>
  <si>
    <t>( e) Fourth</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</si>
</sst>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 #,##0_);_(* \(#,##0\);_(* &quot;-&quot;_);_(@_)"/>
    <numFmt numFmtId="165" formatCode="_(&quot;$&quot;* #,##0_);_(&quot;$&quot;* \(#,##0\);_(&quot;$&quot;* &quot;-&quot;_);_(@_)"/>
    <numFmt numFmtId="166" formatCode="0.000%"/>
    <numFmt numFmtId="167" formatCode="_(&quot;$&quot;* #,##0.00_);_(&quot;$&quot;* \(#,##0.00\);_(&quot;$&quot;* &quot;-&quot;??_);_(@_)"/>
    <numFmt numFmtId="168" formatCode="&quot;$&quot;#,##0.00_);[Red]\(&quot;$&quot;#,##0.00\)"/>
    <numFmt numFmtId="169" formatCode="&quot;$&quot;#,##0"/>
  </numFmts>
  <fonts count="25">
    <font>
      <sz val="11.0"/>
      <color theme="1"/>
      <name val="Calibri"/>
    </font>
    <font>
      <sz val="8.0"/>
      <color theme="0"/>
      <name val="Calibri"/>
    </font>
    <font>
      <b/>
      <sz val="16.0"/>
      <color theme="1"/>
      <name val="Calibri"/>
    </font>
    <font>
      <b/>
      <sz val="11.0"/>
      <color theme="1"/>
      <name val="Calibri"/>
    </font>
    <font>
      <sz val="12.0"/>
      <color theme="1"/>
      <name val="Calibri"/>
    </font>
    <font>
      <b/>
      <sz val="18.0"/>
      <color theme="1"/>
      <name val="Calibri"/>
    </font>
    <font>
      <b/>
      <sz val="14.0"/>
      <color theme="1"/>
      <name val="Calibri"/>
    </font>
    <font>
      <sz val="14.0"/>
      <color theme="0"/>
      <name val="Calibri"/>
    </font>
    <font>
      <b/>
      <sz val="12.0"/>
      <color theme="1"/>
      <name val="Calibri"/>
    </font>
    <font>
      <i/>
      <sz val="12.0"/>
      <color theme="1"/>
      <name val="Times New Roman"/>
    </font>
    <font>
      <b/>
      <i/>
      <sz val="14.0"/>
      <color theme="1"/>
      <name val="Times New Roman"/>
    </font>
    <font>
      <b/>
      <sz val="12.0"/>
      <color theme="1"/>
      <name val="Times New Roman"/>
    </font>
    <font>
      <sz val="10.0"/>
      <color theme="1"/>
      <name val="Times New Roman"/>
    </font>
    <font>
      <sz val="12.0"/>
      <color rgb="FFFFFFFF"/>
      <name val="Times New Roman"/>
    </font>
    <font>
      <sz val="12.0"/>
      <color theme="1"/>
      <name val="Times New Roman"/>
    </font>
    <font>
      <sz val="7.0"/>
      <color theme="1"/>
      <name val="Times New Roman"/>
    </font>
    <font>
      <sz val="9.0"/>
      <color theme="1"/>
      <name val="Times New Roman"/>
    </font>
    <font>
      <sz val="8.0"/>
      <color theme="1"/>
      <name val="Times New Roman"/>
    </font>
    <font>
      <sz val="11.0"/>
      <color theme="1"/>
      <name val="Times New Roman"/>
    </font>
    <font>
      <sz val="12.0"/>
      <color theme="0"/>
      <name val="Times New Roman"/>
    </font>
    <font>
      <sz val="10.0"/>
      <color theme="1"/>
      <name val="Calibri"/>
    </font>
    <font>
      <sz val="14.0"/>
      <color theme="1"/>
      <name val="Times New Roman"/>
    </font>
    <font>
      <i/>
      <sz val="14.0"/>
      <color theme="1"/>
      <name val="Times New Roman"/>
    </font>
    <font>
      <b/>
      <i/>
      <sz val="12.0"/>
      <color theme="1"/>
      <name val="Times New Roman"/>
    </font>
    <font>
      <b/>
      <sz val="9.0"/>
      <color theme="1"/>
      <name val="Calibri"/>
    </font>
  </fonts>
  <fills count="8">
    <fill>
      <patternFill patternType="none"/>
    </fill>
    <fill>
      <patternFill patternType="lightGray"/>
    </fill>
    <fill>
      <patternFill patternType="solid">
        <fgColor rgb="FFA9D5E7"/>
        <bgColor rgb="FFA9D5E7"/>
      </patternFill>
    </fill>
    <fill>
      <patternFill patternType="solid">
        <fgColor rgb="FFDDF0F2"/>
        <bgColor rgb="FFDDF0F2"/>
      </patternFill>
    </fill>
    <fill>
      <patternFill patternType="solid">
        <fgColor theme="0"/>
        <bgColor theme="0"/>
      </patternFill>
    </fill>
    <fill>
      <patternFill patternType="solid">
        <fgColor rgb="FFFFDF79"/>
        <bgColor rgb="FFFFDF79"/>
      </patternFill>
    </fill>
    <fill>
      <patternFill patternType="solid">
        <fgColor rgb="FF9AD3D9"/>
        <bgColor rgb="FF9AD3D9"/>
      </patternFill>
    </fill>
    <fill>
      <patternFill patternType="solid">
        <fgColor rgb="FFF2F2F2"/>
        <bgColor rgb="FFF2F2F2"/>
      </patternFill>
    </fill>
  </fills>
  <borders count="28">
    <border/>
    <border>
      <left/>
      <right/>
      <top/>
      <bottom/>
    </border>
    <border>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dotted">
        <color rgb="FF000000"/>
      </left>
      <right style="thin">
        <color rgb="FF000000"/>
      </right>
      <top style="thick">
        <color rgb="FF000000"/>
      </top>
      <bottom style="dotted">
        <color rgb="FF000000"/>
      </bottom>
    </border>
    <border>
      <left style="thin">
        <color rgb="FF000000"/>
      </left>
      <right style="thin">
        <color rgb="FF000000"/>
      </right>
      <top style="thick">
        <color rgb="FF000000"/>
      </top>
      <bottom style="dotted">
        <color rgb="FF000000"/>
      </bottom>
    </border>
    <border>
      <left style="dotted">
        <color rgb="FF000000"/>
      </left>
      <right style="thin">
        <color rgb="FF000000"/>
      </right>
      <bottom style="thin">
        <color rgb="FF000000"/>
      </bottom>
    </border>
    <border>
      <left style="dotted">
        <color rgb="FF000000"/>
      </left>
      <right style="thin">
        <color rgb="FF000000"/>
      </right>
      <top style="thin">
        <color rgb="FF000000"/>
      </top>
      <bottom style="thick">
        <color rgb="FF000000"/>
      </bottom>
    </border>
    <border>
      <left style="thin">
        <color rgb="FF000000"/>
      </left>
      <right style="dotted">
        <color rgb="FF000000"/>
      </right>
      <top style="thin">
        <color rgb="FF000000"/>
      </top>
      <bottom style="thick">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top style="thin">
        <color rgb="FF000000"/>
      </top>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Border="1" applyFill="1" applyFont="1"/>
    <xf borderId="1" fillId="2" fontId="2" numFmtId="0" xfId="0" applyAlignment="1" applyBorder="1" applyFont="1">
      <alignment horizontal="center"/>
    </xf>
    <xf borderId="1" fillId="3" fontId="3" numFmtId="0" xfId="0" applyBorder="1" applyFill="1" applyFont="1"/>
    <xf borderId="0" fillId="0" fontId="4" numFmtId="0" xfId="0" applyAlignment="1" applyFont="1">
      <alignment shrinkToFit="0" vertical="center" wrapText="1"/>
    </xf>
    <xf borderId="0" fillId="0" fontId="4" numFmtId="0" xfId="0" applyAlignment="1" applyFont="1">
      <alignment shrinkToFit="0" wrapText="1"/>
    </xf>
    <xf borderId="1" fillId="3" fontId="2" numFmtId="0" xfId="0" applyAlignment="1" applyBorder="1" applyFont="1">
      <alignment shrinkToFit="0" vertical="center" wrapText="1"/>
    </xf>
    <xf borderId="1" fillId="3" fontId="5" numFmtId="0" xfId="0" applyAlignment="1" applyBorder="1" applyFont="1">
      <alignment horizontal="center" shrinkToFit="0" vertical="center" wrapText="1"/>
    </xf>
    <xf borderId="1" fillId="4" fontId="0" numFmtId="0" xfId="0" applyAlignment="1" applyBorder="1" applyFill="1" applyFont="1">
      <alignment shrinkToFit="0" vertical="center" wrapText="1"/>
    </xf>
    <xf borderId="1" fillId="4" fontId="0" numFmtId="0" xfId="0" applyAlignment="1" applyBorder="1" applyFont="1">
      <alignment shrinkToFit="0" wrapText="1"/>
    </xf>
    <xf borderId="1" fillId="5" fontId="6" numFmtId="0" xfId="0" applyAlignment="1" applyBorder="1" applyFill="1" applyFont="1">
      <alignment shrinkToFit="0" vertical="center" wrapText="1"/>
    </xf>
    <xf borderId="1" fillId="5" fontId="3" numFmtId="0" xfId="0" applyAlignment="1" applyBorder="1" applyFont="1">
      <alignment shrinkToFit="0" vertical="center" wrapText="1"/>
    </xf>
    <xf borderId="1" fillId="5" fontId="3" numFmtId="0" xfId="0" applyAlignment="1" applyBorder="1" applyFont="1">
      <alignment shrinkToFit="0" wrapText="1"/>
    </xf>
    <xf borderId="1" fillId="2" fontId="2" numFmtId="0" xfId="0" applyAlignment="1" applyBorder="1" applyFont="1">
      <alignment vertical="center"/>
    </xf>
    <xf borderId="1" fillId="2" fontId="2" numFmtId="0" xfId="0" applyAlignment="1" applyBorder="1" applyFont="1">
      <alignment shrinkToFit="0" vertical="center" wrapText="1"/>
    </xf>
    <xf borderId="1" fillId="3" fontId="2" numFmtId="0" xfId="0" applyAlignment="1" applyBorder="1" applyFont="1">
      <alignment horizontal="center" shrinkToFit="0" vertical="center" wrapText="1"/>
    </xf>
    <xf borderId="0" fillId="0" fontId="0" numFmtId="0" xfId="0" applyAlignment="1" applyFont="1">
      <alignment shrinkToFit="0" vertical="center" wrapText="1"/>
    </xf>
    <xf borderId="1" fillId="6" fontId="2" numFmtId="0" xfId="0" applyAlignment="1" applyBorder="1" applyFill="1" applyFont="1">
      <alignment horizontal="left" shrinkToFit="0" vertical="center" wrapText="1"/>
    </xf>
    <xf borderId="0" fillId="0" fontId="0" numFmtId="0" xfId="0" applyAlignment="1" applyFont="1">
      <alignment shrinkToFit="0" vertical="top" wrapText="1"/>
    </xf>
    <xf borderId="1" fillId="5" fontId="6" numFmtId="0" xfId="0" applyAlignment="1" applyBorder="1" applyFont="1">
      <alignment horizontal="center" shrinkToFit="0" vertical="center" wrapText="1"/>
    </xf>
    <xf borderId="1" fillId="5" fontId="3" numFmtId="0" xfId="0" applyAlignment="1" applyBorder="1" applyFont="1">
      <alignment shrinkToFit="0" vertical="top" wrapText="1"/>
    </xf>
    <xf borderId="1" fillId="4" fontId="7" numFmtId="0" xfId="0" applyAlignment="1" applyBorder="1" applyFont="1">
      <alignment horizontal="center" shrinkToFit="0" vertical="center" wrapText="1"/>
    </xf>
    <xf borderId="1" fillId="4" fontId="6" numFmtId="0" xfId="0" applyAlignment="1" applyBorder="1" applyFont="1">
      <alignment vertical="center"/>
    </xf>
    <xf borderId="1" fillId="4" fontId="6" numFmtId="0" xfId="0" applyAlignment="1" applyBorder="1" applyFont="1">
      <alignment shrinkToFit="0" vertical="center" wrapText="1"/>
    </xf>
    <xf borderId="1" fillId="2" fontId="8" numFmtId="0" xfId="0" applyBorder="1" applyFont="1"/>
    <xf borderId="1" fillId="2" fontId="8" numFmtId="0" xfId="0" applyAlignment="1" applyBorder="1" applyFont="1">
      <alignment shrinkToFit="0" vertical="top" wrapText="1"/>
    </xf>
    <xf borderId="0" fillId="0" fontId="0" numFmtId="0" xfId="0" applyAlignment="1" applyFont="1">
      <alignment shrinkToFit="0" wrapText="1"/>
    </xf>
    <xf borderId="0" fillId="0" fontId="0" numFmtId="0" xfId="0" applyAlignment="1" applyFont="1">
      <alignment vertical="center"/>
    </xf>
    <xf borderId="1" fillId="2" fontId="0" numFmtId="0" xfId="0" applyBorder="1" applyFont="1"/>
    <xf borderId="0" fillId="0" fontId="3" numFmtId="0" xfId="0" applyAlignment="1" applyFont="1">
      <alignment shrinkToFit="0" wrapText="1"/>
    </xf>
    <xf borderId="0" fillId="0" fontId="3" numFmtId="0" xfId="0" applyAlignment="1" applyFont="1">
      <alignment shrinkToFit="0" vertical="center" wrapText="1"/>
    </xf>
    <xf borderId="1" fillId="3" fontId="5" numFmtId="0" xfId="0" applyAlignment="1" applyBorder="1" applyFont="1">
      <alignment shrinkToFit="0" vertical="center" wrapText="1"/>
    </xf>
    <xf borderId="1" fillId="4" fontId="0" numFmtId="0" xfId="0" applyAlignment="1" applyBorder="1" applyFont="1">
      <alignment shrinkToFit="0" vertical="top" wrapText="1"/>
    </xf>
    <xf borderId="0" fillId="0" fontId="9" numFmtId="0" xfId="0" applyAlignment="1" applyFont="1">
      <alignment horizontal="center" shrinkToFit="0" vertical="center" wrapText="1"/>
    </xf>
    <xf borderId="0" fillId="0" fontId="10" numFmtId="0" xfId="0" applyAlignment="1" applyFont="1">
      <alignment horizontal="center" vertical="center"/>
    </xf>
    <xf borderId="0" fillId="0" fontId="8" numFmtId="0" xfId="0" applyAlignment="1" applyFont="1">
      <alignment horizontal="center" shrinkToFit="0" vertical="center" wrapText="1"/>
    </xf>
    <xf borderId="0" fillId="0" fontId="4" numFmtId="0" xfId="0" applyAlignment="1" applyFont="1">
      <alignment vertical="center"/>
    </xf>
    <xf borderId="2" fillId="0" fontId="11" numFmtId="0" xfId="0" applyAlignment="1" applyBorder="1" applyFont="1">
      <alignment horizontal="center" shrinkToFit="0" vertical="center" wrapText="1"/>
    </xf>
    <xf borderId="3" fillId="2" fontId="11" numFmtId="0" xfId="0" applyAlignment="1" applyBorder="1" applyFont="1">
      <alignment horizontal="center" shrinkToFit="0" vertical="center" wrapText="1"/>
    </xf>
    <xf borderId="4" fillId="2" fontId="11" numFmtId="0" xfId="0" applyAlignment="1" applyBorder="1" applyFont="1">
      <alignment horizontal="center" shrinkToFit="0" vertical="center" wrapText="1"/>
    </xf>
    <xf borderId="5" fillId="2" fontId="11" numFmtId="0" xfId="0" applyAlignment="1" applyBorder="1" applyFont="1">
      <alignment horizontal="center" shrinkToFit="0" vertical="center" wrapText="1"/>
    </xf>
    <xf borderId="6" fillId="0" fontId="11" numFmtId="0" xfId="0" applyAlignment="1" applyBorder="1" applyFont="1">
      <alignment vertical="center"/>
    </xf>
    <xf borderId="7" fillId="0" fontId="12" numFmtId="164" xfId="0" applyAlignment="1" applyBorder="1" applyFont="1" applyNumberFormat="1">
      <alignment horizontal="left" vertical="center"/>
    </xf>
    <xf borderId="7" fillId="0" fontId="13" numFmtId="164" xfId="0" applyAlignment="1" applyBorder="1" applyFont="1" applyNumberFormat="1">
      <alignment horizontal="right" shrinkToFit="0" vertical="center" wrapText="1"/>
    </xf>
    <xf borderId="8" fillId="0" fontId="14" numFmtId="0" xfId="0" applyAlignment="1" applyBorder="1" applyFont="1">
      <alignment shrinkToFit="0" vertical="center" wrapText="1"/>
    </xf>
    <xf borderId="9" fillId="0" fontId="14" numFmtId="164" xfId="0" applyAlignment="1" applyBorder="1" applyFont="1" applyNumberFormat="1">
      <alignment horizontal="right" shrinkToFit="0" vertical="center" wrapText="1"/>
    </xf>
    <xf borderId="8" fillId="0" fontId="14" numFmtId="164" xfId="0" applyAlignment="1" applyBorder="1" applyFont="1" applyNumberFormat="1">
      <alignment horizontal="right" shrinkToFit="0" vertical="center" wrapText="1"/>
    </xf>
    <xf borderId="8" fillId="7" fontId="11" numFmtId="0" xfId="0" applyAlignment="1" applyBorder="1" applyFill="1" applyFont="1">
      <alignment shrinkToFit="0" vertical="center" wrapText="1"/>
    </xf>
    <xf borderId="10" fillId="7" fontId="11" numFmtId="165" xfId="0" applyAlignment="1" applyBorder="1" applyFont="1" applyNumberFormat="1">
      <alignment shrinkToFit="0" vertical="center" wrapText="1"/>
    </xf>
    <xf borderId="8" fillId="0" fontId="11" numFmtId="0" xfId="0" applyAlignment="1" applyBorder="1" applyFont="1">
      <alignment vertical="center"/>
    </xf>
    <xf borderId="8" fillId="0" fontId="15" numFmtId="164" xfId="0" applyAlignment="1" applyBorder="1" applyFont="1" applyNumberFormat="1">
      <alignment horizontal="left" vertical="center"/>
    </xf>
    <xf borderId="8" fillId="0" fontId="14" numFmtId="164" xfId="0" applyAlignment="1" applyBorder="1" applyFont="1" applyNumberFormat="1">
      <alignment horizontal="right" vertical="center"/>
    </xf>
    <xf borderId="0" fillId="0" fontId="4" numFmtId="166" xfId="0" applyAlignment="1" applyFont="1" applyNumberFormat="1">
      <alignment vertical="center"/>
    </xf>
    <xf borderId="8" fillId="7" fontId="11" numFmtId="0" xfId="0" applyAlignment="1" applyBorder="1" applyFont="1">
      <alignment horizontal="right" shrinkToFit="0" vertical="center" wrapText="1"/>
    </xf>
    <xf borderId="11" fillId="0" fontId="11" numFmtId="0" xfId="0" applyAlignment="1" applyBorder="1" applyFont="1">
      <alignment vertical="center"/>
    </xf>
    <xf borderId="8" fillId="0" fontId="16" numFmtId="164" xfId="0" applyAlignment="1" applyBorder="1" applyFont="1" applyNumberFormat="1">
      <alignment horizontal="left" vertical="center"/>
    </xf>
    <xf borderId="8" fillId="0" fontId="9" numFmtId="0" xfId="0" applyAlignment="1" applyBorder="1" applyFont="1">
      <alignment shrinkToFit="0" vertical="center" wrapText="1"/>
    </xf>
    <xf borderId="9" fillId="0" fontId="17" numFmtId="164" xfId="0" applyAlignment="1" applyBorder="1" applyFont="1" applyNumberFormat="1">
      <alignment horizontal="left" vertical="center"/>
    </xf>
    <xf borderId="9" fillId="0" fontId="13" numFmtId="164" xfId="0" applyAlignment="1" applyBorder="1" applyFont="1" applyNumberFormat="1">
      <alignment horizontal="right" shrinkToFit="0" vertical="center" wrapText="1"/>
    </xf>
    <xf borderId="8" fillId="0" fontId="9" numFmtId="0" xfId="0" applyAlignment="1" applyBorder="1" applyFont="1">
      <alignment horizontal="left" vertical="center"/>
    </xf>
    <xf borderId="8" fillId="0" fontId="9" numFmtId="0" xfId="0" applyAlignment="1" applyBorder="1" applyFont="1">
      <alignment vertical="center"/>
    </xf>
    <xf borderId="9" fillId="0" fontId="12" numFmtId="164" xfId="0" applyAlignment="1" applyBorder="1" applyFont="1" applyNumberFormat="1">
      <alignment horizontal="left" vertical="center"/>
    </xf>
    <xf borderId="9" fillId="0" fontId="14" numFmtId="164" xfId="0" applyAlignment="1" applyBorder="1" applyFont="1" applyNumberFormat="1">
      <alignment horizontal="left" vertical="center"/>
    </xf>
    <xf borderId="12" fillId="0" fontId="9" numFmtId="0" xfId="0" applyAlignment="1" applyBorder="1" applyFont="1">
      <alignment shrinkToFit="0" vertical="center" wrapText="1"/>
    </xf>
    <xf borderId="13" fillId="0" fontId="11" numFmtId="0" xfId="0" applyAlignment="1" applyBorder="1" applyFont="1">
      <alignment shrinkToFit="0" vertical="center" wrapText="1"/>
    </xf>
    <xf borderId="14" fillId="0" fontId="14" numFmtId="167" xfId="0" applyAlignment="1" applyBorder="1" applyFont="1" applyNumberFormat="1">
      <alignment shrinkToFit="0" vertical="center" wrapText="1"/>
    </xf>
    <xf borderId="15" fillId="0" fontId="14" numFmtId="0" xfId="0" applyAlignment="1" applyBorder="1" applyFont="1">
      <alignment shrinkToFit="0" vertical="center" wrapText="1"/>
    </xf>
    <xf borderId="9" fillId="0" fontId="14" numFmtId="167" xfId="0" applyAlignment="1" applyBorder="1" applyFont="1" applyNumberFormat="1">
      <alignment horizontal="left" shrinkToFit="0" vertical="center" wrapText="1"/>
    </xf>
    <xf borderId="0" fillId="0" fontId="18" numFmtId="167" xfId="0" applyAlignment="1" applyFont="1" applyNumberFormat="1">
      <alignment shrinkToFit="0" wrapText="1"/>
    </xf>
    <xf borderId="8" fillId="0" fontId="14" numFmtId="167" xfId="0" applyAlignment="1" applyBorder="1" applyFont="1" applyNumberFormat="1">
      <alignment shrinkToFit="0" vertical="center" wrapText="1"/>
    </xf>
    <xf borderId="16" fillId="7" fontId="11" numFmtId="0" xfId="0" applyAlignment="1" applyBorder="1" applyFont="1">
      <alignment shrinkToFit="0" vertical="center" wrapText="1"/>
    </xf>
    <xf borderId="17" fillId="7" fontId="11" numFmtId="167" xfId="0" applyAlignment="1" applyBorder="1" applyFont="1" applyNumberFormat="1">
      <alignment shrinkToFit="0" vertical="center" wrapText="1"/>
    </xf>
    <xf borderId="0" fillId="0" fontId="14" numFmtId="0" xfId="0" applyAlignment="1" applyFont="1">
      <alignment vertical="center"/>
    </xf>
    <xf borderId="0" fillId="0" fontId="14" numFmtId="164" xfId="0" applyAlignment="1" applyFont="1" applyNumberFormat="1">
      <alignment shrinkToFit="0" vertical="center" wrapText="1"/>
    </xf>
    <xf borderId="0" fillId="0" fontId="14" numFmtId="167" xfId="0" applyAlignment="1" applyFont="1" applyNumberFormat="1">
      <alignment shrinkToFit="0" vertical="center" wrapText="1"/>
    </xf>
    <xf borderId="0" fillId="0" fontId="14" numFmtId="168" xfId="0" applyAlignment="1" applyFont="1" applyNumberFormat="1">
      <alignment shrinkToFit="0" vertical="center" wrapText="1"/>
    </xf>
    <xf borderId="0" fillId="0" fontId="4" numFmtId="168" xfId="0" applyAlignment="1" applyFont="1" applyNumberFormat="1">
      <alignment vertical="center"/>
    </xf>
    <xf borderId="0" fillId="0" fontId="9" numFmtId="0" xfId="0" applyAlignment="1" applyFont="1">
      <alignment shrinkToFit="0" vertical="center" wrapText="1"/>
    </xf>
    <xf borderId="10" fillId="7" fontId="11" numFmtId="165" xfId="0" applyAlignment="1" applyBorder="1" applyFont="1" applyNumberFormat="1">
      <alignment horizontal="right" shrinkToFit="0" vertical="center" wrapText="1"/>
    </xf>
    <xf borderId="0" fillId="0" fontId="11" numFmtId="0" xfId="0" applyAlignment="1" applyFont="1">
      <alignment horizontal="center" shrinkToFit="0" vertical="center" wrapText="1"/>
    </xf>
    <xf borderId="0" fillId="0" fontId="14" numFmtId="166" xfId="0" applyAlignment="1" applyFont="1" applyNumberFormat="1">
      <alignment vertical="center"/>
    </xf>
    <xf borderId="0" fillId="0" fontId="19" numFmtId="168" xfId="0" applyAlignment="1" applyFont="1" applyNumberFormat="1">
      <alignment shrinkToFit="0" vertical="center" wrapText="1"/>
    </xf>
    <xf borderId="0" fillId="0" fontId="18" numFmtId="0" xfId="0" applyAlignment="1" applyFont="1">
      <alignment vertical="center"/>
    </xf>
    <xf borderId="0" fillId="0" fontId="14" numFmtId="0" xfId="0" applyAlignment="1" applyFont="1">
      <alignment shrinkToFit="0" vertical="center" wrapText="1"/>
    </xf>
    <xf borderId="0" fillId="0" fontId="14" numFmtId="168" xfId="0" applyAlignment="1" applyFont="1" applyNumberFormat="1">
      <alignment vertical="center"/>
    </xf>
    <xf borderId="0" fillId="0" fontId="9" numFmtId="0" xfId="0" applyAlignment="1" applyFont="1">
      <alignment horizontal="center" vertical="center"/>
    </xf>
    <xf borderId="0" fillId="0" fontId="20" numFmtId="0" xfId="0" applyFont="1"/>
    <xf borderId="2" fillId="0" fontId="11" numFmtId="0" xfId="0" applyAlignment="1" applyBorder="1" applyFont="1">
      <alignment horizontal="left" vertical="center"/>
    </xf>
    <xf borderId="2" fillId="0" fontId="11" numFmtId="0" xfId="0" applyAlignment="1" applyBorder="1" applyFont="1">
      <alignment horizontal="center" vertical="center"/>
    </xf>
    <xf borderId="6" fillId="0" fontId="21" numFmtId="0" xfId="0" applyBorder="1" applyFont="1"/>
    <xf borderId="18" fillId="0" fontId="21" numFmtId="165" xfId="0" applyBorder="1" applyFont="1" applyNumberFormat="1"/>
    <xf borderId="18" fillId="0" fontId="17" numFmtId="0" xfId="0" applyBorder="1" applyFont="1"/>
    <xf borderId="8" fillId="0" fontId="21" numFmtId="0" xfId="0" applyAlignment="1" applyBorder="1" applyFont="1">
      <alignment horizontal="left"/>
    </xf>
    <xf borderId="19" fillId="0" fontId="9" numFmtId="0" xfId="0" applyBorder="1" applyFont="1"/>
    <xf borderId="20" fillId="0" fontId="9" numFmtId="0" xfId="0" applyBorder="1" applyFont="1"/>
    <xf borderId="9" fillId="0" fontId="9" numFmtId="0" xfId="0" applyAlignment="1" applyBorder="1" applyFont="1">
      <alignment horizontal="right"/>
    </xf>
    <xf borderId="9" fillId="0" fontId="9" numFmtId="0" xfId="0" applyBorder="1" applyFont="1"/>
    <xf borderId="8" fillId="0" fontId="21" numFmtId="0" xfId="0" applyBorder="1" applyFont="1"/>
    <xf borderId="8" fillId="0" fontId="21" numFmtId="165" xfId="0" applyBorder="1" applyFont="1" applyNumberFormat="1"/>
    <xf borderId="8" fillId="0" fontId="12" numFmtId="0" xfId="0" applyBorder="1" applyFont="1"/>
    <xf borderId="19" fillId="0" fontId="9" numFmtId="0" xfId="0" applyAlignment="1" applyBorder="1" applyFont="1">
      <alignment horizontal="left"/>
    </xf>
    <xf borderId="20" fillId="0" fontId="9" numFmtId="0" xfId="0" applyAlignment="1" applyBorder="1" applyFont="1">
      <alignment horizontal="left"/>
    </xf>
    <xf borderId="9" fillId="0" fontId="9" numFmtId="0" xfId="0" applyAlignment="1" applyBorder="1" applyFont="1">
      <alignment horizontal="left"/>
    </xf>
    <xf borderId="8" fillId="0" fontId="22" numFmtId="0" xfId="0" applyAlignment="1" applyBorder="1" applyFont="1">
      <alignment horizontal="left"/>
    </xf>
    <xf borderId="20" fillId="0" fontId="22" numFmtId="0" xfId="0" applyAlignment="1" applyBorder="1" applyFont="1">
      <alignment horizontal="left"/>
    </xf>
    <xf borderId="9" fillId="0" fontId="22" numFmtId="0" xfId="0" applyAlignment="1" applyBorder="1" applyFont="1">
      <alignment horizontal="left"/>
    </xf>
    <xf borderId="8" fillId="0" fontId="14" numFmtId="0" xfId="0" applyBorder="1" applyFont="1"/>
    <xf borderId="20" fillId="0" fontId="13" numFmtId="0" xfId="0" applyAlignment="1" applyBorder="1" applyFont="1">
      <alignment horizontal="left"/>
    </xf>
    <xf borderId="9" fillId="0" fontId="13" numFmtId="0" xfId="0" applyAlignment="1" applyBorder="1" applyFont="1">
      <alignment horizontal="left"/>
    </xf>
    <xf borderId="8" fillId="0" fontId="9" numFmtId="0" xfId="0" applyAlignment="1" applyBorder="1" applyFont="1">
      <alignment shrinkToFit="0" wrapText="1"/>
    </xf>
    <xf borderId="0" fillId="0" fontId="23" numFmtId="0" xfId="0" applyAlignment="1" applyFont="1">
      <alignment horizontal="center" vertical="center"/>
    </xf>
    <xf borderId="6" fillId="0" fontId="14" numFmtId="0" xfId="0" applyBorder="1" applyFont="1"/>
    <xf borderId="18" fillId="0" fontId="14" numFmtId="165" xfId="0" applyBorder="1" applyFont="1" applyNumberFormat="1"/>
    <xf borderId="18" fillId="0" fontId="14" numFmtId="0" xfId="0" applyBorder="1" applyFont="1"/>
    <xf borderId="8" fillId="0" fontId="14" numFmtId="0" xfId="0" applyAlignment="1" applyBorder="1" applyFont="1">
      <alignment horizontal="left"/>
    </xf>
    <xf borderId="8" fillId="0" fontId="14" numFmtId="165" xfId="0" applyBorder="1" applyFont="1" applyNumberFormat="1"/>
    <xf borderId="8" fillId="0" fontId="9" numFmtId="0" xfId="0" applyAlignment="1" applyBorder="1" applyFont="1">
      <alignment horizontal="left"/>
    </xf>
    <xf borderId="0" fillId="0" fontId="14" numFmtId="0" xfId="0" applyFont="1"/>
    <xf borderId="0" fillId="0" fontId="6" numFmtId="0" xfId="0" applyAlignment="1" applyFont="1">
      <alignment horizontal="center"/>
    </xf>
    <xf borderId="0" fillId="0" fontId="3" numFmtId="0" xfId="0" applyAlignment="1" applyFont="1">
      <alignment horizontal="center"/>
    </xf>
    <xf borderId="21" fillId="0" fontId="24" numFmtId="0" xfId="0" applyAlignment="1" applyBorder="1" applyFont="1">
      <alignment shrinkToFit="0" vertical="center" wrapText="1"/>
    </xf>
    <xf borderId="22" fillId="0" fontId="24" numFmtId="0" xfId="0" applyAlignment="1" applyBorder="1" applyFont="1">
      <alignment shrinkToFit="0" vertical="center" wrapText="1"/>
    </xf>
    <xf borderId="12" fillId="0" fontId="24" numFmtId="0" xfId="0" applyAlignment="1" applyBorder="1" applyFont="1">
      <alignment shrinkToFit="0" vertical="top" wrapText="1"/>
    </xf>
    <xf borderId="19" fillId="0" fontId="24" numFmtId="0" xfId="0" applyAlignment="1" applyBorder="1" applyFont="1">
      <alignment horizontal="left" vertical="center"/>
    </xf>
    <xf borderId="9" fillId="0" fontId="24" numFmtId="0" xfId="0" applyAlignment="1" applyBorder="1" applyFont="1">
      <alignment horizontal="right" vertical="center"/>
    </xf>
    <xf borderId="20" fillId="0" fontId="24" numFmtId="0" xfId="0" applyAlignment="1" applyBorder="1" applyFont="1">
      <alignment horizontal="right" vertical="center"/>
    </xf>
    <xf borderId="9" fillId="0" fontId="24" numFmtId="0" xfId="0" applyAlignment="1" applyBorder="1" applyFont="1">
      <alignment horizontal="center" vertical="center"/>
    </xf>
    <xf borderId="23" fillId="0" fontId="24" numFmtId="0" xfId="0" applyAlignment="1" applyBorder="1" applyFont="1">
      <alignment shrinkToFit="0" vertical="center" wrapText="1"/>
    </xf>
    <xf borderId="24" fillId="0" fontId="24" numFmtId="0" xfId="0" applyAlignment="1" applyBorder="1" applyFont="1">
      <alignment shrinkToFit="0" vertical="center" wrapText="1"/>
    </xf>
    <xf borderId="11" fillId="0" fontId="24" numFmtId="0" xfId="0" applyAlignment="1" applyBorder="1" applyFont="1">
      <alignment shrinkToFit="0" vertical="center" wrapText="1"/>
    </xf>
    <xf borderId="12" fillId="0" fontId="24" numFmtId="0" xfId="0" applyAlignment="1" applyBorder="1" applyFont="1">
      <alignment horizontal="center"/>
    </xf>
    <xf borderId="12" fillId="0" fontId="24" numFmtId="0" xfId="0" applyBorder="1" applyFont="1"/>
    <xf borderId="25" fillId="0" fontId="24" numFmtId="0" xfId="0" applyAlignment="1" applyBorder="1" applyFont="1">
      <alignment horizontal="center"/>
    </xf>
    <xf borderId="18" fillId="0" fontId="24" numFmtId="0" xfId="0" applyAlignment="1" applyBorder="1" applyFont="1">
      <alignment horizontal="center"/>
    </xf>
    <xf quotePrefix="1" borderId="18" fillId="0" fontId="24" numFmtId="0" xfId="0" applyAlignment="1" applyBorder="1" applyFont="1">
      <alignment horizontal="center"/>
    </xf>
    <xf quotePrefix="1" borderId="19" fillId="0" fontId="3" numFmtId="0" xfId="0" applyBorder="1" applyFont="1"/>
    <xf borderId="9" fillId="0" fontId="3" numFmtId="49" xfId="0" applyBorder="1" applyFont="1" applyNumberFormat="1"/>
    <xf borderId="8" fillId="0" fontId="0" numFmtId="1" xfId="0" applyBorder="1" applyFont="1" applyNumberFormat="1"/>
    <xf borderId="8" fillId="0" fontId="0" numFmtId="169" xfId="0" applyBorder="1" applyFont="1" applyNumberFormat="1"/>
    <xf borderId="9" fillId="0" fontId="3" numFmtId="0" xfId="0" applyBorder="1" applyFont="1"/>
    <xf borderId="8" fillId="0" fontId="0" numFmtId="0" xfId="0" applyBorder="1" applyFont="1"/>
    <xf borderId="26" fillId="0" fontId="3" numFmtId="0" xfId="0" applyAlignment="1" applyBorder="1" applyFont="1">
      <alignment horizontal="center"/>
    </xf>
    <xf borderId="20" fillId="0" fontId="0" numFmtId="0" xfId="0" applyBorder="1" applyFont="1"/>
    <xf borderId="9" fillId="0" fontId="24" numFmtId="0" xfId="0" applyAlignment="1" applyBorder="1" applyFont="1">
      <alignment horizontal="left" vertical="center"/>
    </xf>
    <xf borderId="9" fillId="0" fontId="0" numFmtId="0" xfId="0" applyBorder="1" applyFont="1"/>
    <xf borderId="19" fillId="0" fontId="24" numFmtId="0" xfId="0" applyAlignment="1" applyBorder="1" applyFont="1">
      <alignment horizontal="center" vertical="center"/>
    </xf>
    <xf borderId="20" fillId="0" fontId="24" numFmtId="0" xfId="0" applyAlignment="1" applyBorder="1" applyFont="1">
      <alignment horizontal="center" vertical="center"/>
    </xf>
    <xf borderId="12" fillId="0" fontId="24" numFmtId="0" xfId="0" applyAlignment="1" applyBorder="1" applyFont="1">
      <alignment horizontal="center" vertical="center"/>
    </xf>
    <xf quotePrefix="1" borderId="0" fillId="0" fontId="3" numFmtId="49" xfId="0" applyAlignment="1" applyFont="1" applyNumberFormat="1">
      <alignment horizontal="left"/>
    </xf>
    <xf borderId="0" fillId="0" fontId="3" numFmtId="0" xfId="0" applyFont="1"/>
    <xf borderId="24" fillId="0" fontId="24" numFmtId="0" xfId="0" applyAlignment="1" applyBorder="1" applyFont="1">
      <alignment horizontal="left" shrinkToFit="0" vertical="center" wrapText="1"/>
    </xf>
    <xf borderId="11" fillId="0" fontId="24" numFmtId="0" xfId="0" applyAlignment="1" applyBorder="1" applyFont="1">
      <alignment horizontal="center"/>
    </xf>
    <xf borderId="25" fillId="0" fontId="24" numFmtId="0" xfId="0" applyAlignment="1" applyBorder="1" applyFont="1">
      <alignment horizontal="left" shrinkToFit="0" vertical="center" wrapText="1"/>
    </xf>
    <xf borderId="26" fillId="0" fontId="24" numFmtId="0" xfId="0" applyAlignment="1" applyBorder="1" applyFont="1">
      <alignment horizontal="left" shrinkToFit="0" vertical="center" wrapText="1"/>
    </xf>
    <xf borderId="7" fillId="0" fontId="24" numFmtId="0" xfId="0" applyAlignment="1" applyBorder="1" applyFont="1">
      <alignment horizontal="left" shrinkToFit="0" vertical="center" wrapText="1"/>
    </xf>
    <xf borderId="20" fillId="0" fontId="3" numFmtId="49" xfId="0" applyBorder="1" applyFont="1" applyNumberFormat="1"/>
    <xf borderId="20" fillId="0" fontId="3" numFmtId="0" xfId="0" applyBorder="1" applyFont="1"/>
    <xf borderId="22" fillId="0" fontId="0" numFmtId="0" xfId="0" applyBorder="1" applyFont="1"/>
    <xf borderId="26" fillId="0" fontId="3" numFmtId="0" xfId="0" applyAlignment="1" applyBorder="1" applyFont="1">
      <alignment horizontal="left"/>
    </xf>
    <xf borderId="7" fillId="0" fontId="3" numFmtId="0" xfId="0" applyAlignment="1" applyBorder="1" applyFont="1">
      <alignment horizontal="left"/>
    </xf>
    <xf borderId="21" fillId="0" fontId="24" numFmtId="0" xfId="0" applyAlignment="1" applyBorder="1" applyFont="1">
      <alignment horizontal="center" shrinkToFit="0" vertical="center" wrapText="1"/>
    </xf>
    <xf borderId="22" fillId="0" fontId="24" numFmtId="0" xfId="0" applyAlignment="1" applyBorder="1" applyFont="1">
      <alignment horizontal="center" shrinkToFit="0" vertical="center" wrapText="1"/>
    </xf>
    <xf borderId="19" fillId="0" fontId="24" numFmtId="0" xfId="0" applyAlignment="1" applyBorder="1" applyFont="1">
      <alignment horizontal="center" shrinkToFit="0" vertical="center" wrapText="1"/>
    </xf>
    <xf borderId="20" fillId="0" fontId="24" numFmtId="0" xfId="0" applyAlignment="1" applyBorder="1" applyFont="1">
      <alignment horizontal="center" shrinkToFit="0" vertical="center" wrapText="1"/>
    </xf>
    <xf borderId="9" fillId="0" fontId="24" numFmtId="0" xfId="0" applyAlignment="1" applyBorder="1" applyFont="1">
      <alignment horizontal="center" shrinkToFit="0" vertical="center" wrapText="1"/>
    </xf>
    <xf borderId="8" fillId="0" fontId="24" numFmtId="0" xfId="0" applyAlignment="1" applyBorder="1" applyFont="1">
      <alignment horizontal="center" vertical="center"/>
    </xf>
    <xf borderId="19" fillId="0" fontId="3" numFmtId="49" xfId="0" applyBorder="1" applyFont="1" applyNumberFormat="1"/>
    <xf borderId="19" fillId="0" fontId="0" numFmtId="169" xfId="0" applyBorder="1" applyFont="1" applyNumberFormat="1"/>
    <xf borderId="9" fillId="0" fontId="0" numFmtId="169" xfId="0" applyBorder="1" applyFont="1" applyNumberFormat="1"/>
    <xf borderId="27" fillId="0" fontId="24" numFmtId="0" xfId="0" applyAlignment="1" applyBorder="1" applyFont="1">
      <alignment horizontal="center" shrinkToFit="0" vertical="center" wrapText="1"/>
    </xf>
    <xf borderId="8" fillId="0" fontId="24" numFmtId="0" xfId="0" applyAlignment="1" applyBorder="1" applyFont="1">
      <alignment horizontal="center" shrinkToFit="0" vertical="center" wrapText="1"/>
    </xf>
    <xf borderId="21" fillId="0" fontId="24" numFmtId="0" xfId="0" applyAlignment="1" applyBorder="1" applyFont="1">
      <alignment horizontal="left" vertical="center"/>
    </xf>
    <xf borderId="27" fillId="0" fontId="24" numFmtId="0" xfId="0" applyAlignment="1" applyBorder="1" applyFont="1">
      <alignment horizontal="left" vertical="center"/>
    </xf>
    <xf borderId="22" fillId="0" fontId="24" numFmtId="0" xfId="0" applyAlignment="1" applyBorder="1" applyFont="1">
      <alignment horizontal="left" vertical="center"/>
    </xf>
    <xf borderId="20" fillId="0" fontId="24" numFmtId="0" xfId="0" applyAlignment="1" applyBorder="1" applyFont="1">
      <alignment horizontal="left" vertical="center"/>
    </xf>
    <xf borderId="25" fillId="0" fontId="24" numFmtId="0" xfId="0" applyAlignment="1" applyBorder="1" applyFont="1">
      <alignment horizontal="left" vertical="center"/>
    </xf>
    <xf borderId="26" fillId="0" fontId="24" numFmtId="0" xfId="0" applyAlignment="1" applyBorder="1" applyFont="1">
      <alignment horizontal="left" vertical="center"/>
    </xf>
    <xf borderId="7" fillId="0" fontId="24" numFmtId="0" xfId="0" applyAlignment="1" applyBorder="1" applyFont="1">
      <alignment horizontal="left" vertical="center"/>
    </xf>
    <xf quotePrefix="1" borderId="8" fillId="0" fontId="3" numFmtId="0" xfId="0" applyBorder="1" applyFont="1"/>
    <xf borderId="19" fillId="0" fontId="3" numFmtId="0" xfId="0" applyAlignment="1" applyBorder="1" applyFont="1">
      <alignment horizontal="left"/>
    </xf>
    <xf borderId="20" fillId="0" fontId="3" numFmtId="0" xfId="0" applyAlignment="1" applyBorder="1" applyFont="1">
      <alignment horizontal="left"/>
    </xf>
    <xf borderId="9" fillId="0" fontId="3" numFmtId="0" xfId="0" applyAlignment="1" applyBorder="1" applyFont="1">
      <alignment horizontal="left"/>
    </xf>
    <xf quotePrefix="1" borderId="8" fillId="0" fontId="24" numFmtId="0" xfId="0" applyBorder="1" applyFont="1"/>
    <xf borderId="8" fillId="0" fontId="24" numFmtId="0" xfId="0" applyBorder="1" applyFont="1"/>
    <xf borderId="19" fillId="0" fontId="24" numFmtId="0" xfId="0" applyAlignment="1" applyBorder="1" applyFont="1">
      <alignment shrinkToFit="0" vertical="top" wrapText="1"/>
    </xf>
    <xf borderId="9" fillId="0" fontId="24" numFmtId="0" xfId="0" applyAlignment="1" applyBorder="1" applyFont="1">
      <alignment shrinkToFit="0" vertical="top" wrapText="1"/>
    </xf>
    <xf borderId="0" fillId="0" fontId="24" numFmtId="0" xfId="0" applyFont="1"/>
    <xf borderId="20" fillId="0" fontId="24" numFmtId="0" xfId="0" applyAlignment="1" applyBorder="1" applyFont="1">
      <alignment shrinkToFit="0" vertical="top" wrapText="1"/>
    </xf>
    <xf quotePrefix="1" borderId="25" fillId="0" fontId="24" numFmtId="0" xfId="0" applyBorder="1" applyFont="1"/>
    <xf borderId="7" fillId="0" fontId="24"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79.43"/>
    <col customWidth="1" min="3" max="3" width="8.71"/>
    <col customWidth="1" hidden="1" min="4" max="6" width="8.71"/>
    <col customWidth="1" min="7" max="26" width="8.71"/>
  </cols>
  <sheetData>
    <row r="1" ht="14.25" customHeight="1">
      <c r="A1" s="1"/>
      <c r="B1" s="1"/>
      <c r="C1" s="1"/>
    </row>
    <row r="2" ht="14.25" customHeight="1">
      <c r="A2" s="2"/>
      <c r="B2" s="3" t="s">
        <v>0</v>
      </c>
      <c r="C2" s="2"/>
    </row>
    <row r="3" ht="14.25" customHeight="1">
      <c r="A3" s="4"/>
      <c r="B3" s="4" t="s">
        <v>1</v>
      </c>
      <c r="C3" s="4"/>
    </row>
    <row r="4" ht="60.75" customHeight="1">
      <c r="B4" s="5" t="s">
        <v>2</v>
      </c>
      <c r="C4" s="6"/>
    </row>
    <row r="5" ht="21.0" customHeight="1">
      <c r="A5" s="7"/>
      <c r="B5" s="2" t="s">
        <v>3</v>
      </c>
      <c r="C5" s="2"/>
    </row>
    <row r="6" ht="114.0" customHeight="1">
      <c r="A6" s="8">
        <v>1.0</v>
      </c>
      <c r="B6" s="9" t="s">
        <v>4</v>
      </c>
      <c r="C6" s="10"/>
    </row>
    <row r="7" ht="58.5" customHeight="1">
      <c r="A7" s="11" t="s">
        <v>5</v>
      </c>
      <c r="B7" s="12" t="s">
        <v>6</v>
      </c>
      <c r="C7" s="13"/>
    </row>
    <row r="8" ht="24.75" customHeight="1">
      <c r="A8" s="7"/>
      <c r="B8" s="14" t="s">
        <v>7</v>
      </c>
      <c r="C8" s="15"/>
    </row>
    <row r="9" ht="45.75" customHeight="1">
      <c r="A9" s="16">
        <v>2.0</v>
      </c>
      <c r="B9" s="17" t="s">
        <v>8</v>
      </c>
      <c r="C9" s="17"/>
    </row>
    <row r="10" ht="14.25" customHeight="1">
      <c r="A10" s="7"/>
      <c r="B10" s="18" t="s">
        <v>9</v>
      </c>
      <c r="C10" s="18"/>
    </row>
    <row r="11" ht="165.0" customHeight="1">
      <c r="A11" s="16">
        <v>3.0</v>
      </c>
      <c r="B11" s="17" t="s">
        <v>10</v>
      </c>
      <c r="C11" s="19"/>
    </row>
    <row r="12" ht="29.25" customHeight="1">
      <c r="A12" s="20" t="s">
        <v>5</v>
      </c>
      <c r="B12" s="12" t="s">
        <v>11</v>
      </c>
      <c r="C12" s="21"/>
    </row>
    <row r="13" ht="15.0" customHeight="1">
      <c r="A13" s="22"/>
      <c r="B13" s="22"/>
      <c r="C13" s="22"/>
    </row>
    <row r="14" ht="15.0" customHeight="1">
      <c r="A14" s="23" t="s">
        <v>12</v>
      </c>
      <c r="B14" s="24"/>
      <c r="C14" s="24"/>
    </row>
    <row r="15" ht="14.25" customHeight="1">
      <c r="A15" s="25"/>
      <c r="B15" s="25" t="s">
        <v>13</v>
      </c>
      <c r="C15" s="25"/>
    </row>
    <row r="16" ht="122.25" customHeight="1">
      <c r="B16" s="5" t="s">
        <v>14</v>
      </c>
      <c r="C16" s="5"/>
    </row>
    <row r="17" ht="15.75" customHeight="1">
      <c r="A17" s="26"/>
      <c r="B17" s="26" t="s">
        <v>15</v>
      </c>
      <c r="C17" s="26"/>
    </row>
    <row r="18" ht="62.25" customHeight="1">
      <c r="B18" s="17" t="s">
        <v>16</v>
      </c>
      <c r="C18" s="27"/>
    </row>
    <row r="19" ht="14.25" customHeight="1">
      <c r="A19" s="25"/>
      <c r="B19" s="25" t="s">
        <v>17</v>
      </c>
      <c r="C19" s="25"/>
    </row>
    <row r="20" ht="111.0" customHeight="1">
      <c r="B20" s="17" t="s">
        <v>18</v>
      </c>
      <c r="C20" s="27"/>
    </row>
    <row r="21" ht="14.25" customHeight="1">
      <c r="A21" s="25"/>
      <c r="B21" s="25" t="s">
        <v>19</v>
      </c>
      <c r="C21" s="25"/>
    </row>
    <row r="22" ht="61.5" customHeight="1">
      <c r="A22" s="27"/>
      <c r="B22" s="17" t="s">
        <v>20</v>
      </c>
      <c r="C22" s="27"/>
    </row>
    <row r="23" ht="14.25" customHeight="1">
      <c r="A23" s="25"/>
      <c r="B23" s="25" t="s">
        <v>21</v>
      </c>
      <c r="C23" s="25"/>
    </row>
    <row r="24" ht="45.0" customHeight="1">
      <c r="B24" s="17" t="s">
        <v>22</v>
      </c>
      <c r="C24" s="27"/>
    </row>
    <row r="25" ht="15.75" customHeight="1">
      <c r="A25" s="26"/>
      <c r="B25" s="26" t="s">
        <v>23</v>
      </c>
      <c r="C25" s="26"/>
    </row>
    <row r="26" ht="52.5" customHeight="1">
      <c r="A26" s="19"/>
      <c r="B26" s="17" t="s">
        <v>24</v>
      </c>
      <c r="C26" s="19"/>
    </row>
    <row r="27" ht="14.25" customHeight="1">
      <c r="A27" s="25"/>
      <c r="B27" s="25" t="s">
        <v>25</v>
      </c>
      <c r="C27" s="25"/>
    </row>
    <row r="28" ht="82.5" customHeight="1">
      <c r="A28" s="17"/>
      <c r="B28" s="17" t="s">
        <v>26</v>
      </c>
      <c r="C28" s="17"/>
      <c r="D28" s="28"/>
      <c r="E28" s="28"/>
      <c r="F28" s="28"/>
      <c r="G28" s="28"/>
      <c r="H28" s="28"/>
      <c r="I28" s="28"/>
      <c r="J28" s="28"/>
      <c r="K28" s="28"/>
      <c r="L28" s="28"/>
      <c r="M28" s="28"/>
      <c r="N28" s="28"/>
      <c r="O28" s="28"/>
      <c r="P28" s="28"/>
      <c r="Q28" s="28"/>
      <c r="R28" s="28"/>
      <c r="S28" s="28"/>
      <c r="T28" s="28"/>
      <c r="U28" s="28"/>
      <c r="V28" s="28"/>
      <c r="W28" s="28"/>
      <c r="X28" s="28"/>
      <c r="Y28" s="28"/>
      <c r="Z28" s="28"/>
    </row>
    <row r="29" ht="14.25" customHeight="1">
      <c r="A29" s="25"/>
      <c r="B29" s="25" t="s">
        <v>27</v>
      </c>
      <c r="C29" s="29"/>
    </row>
    <row r="30" ht="36.0" customHeight="1">
      <c r="A30" s="30"/>
      <c r="B30" s="31" t="s">
        <v>28</v>
      </c>
      <c r="C30" s="30"/>
    </row>
    <row r="31" ht="218.25" customHeight="1">
      <c r="A31" s="19"/>
      <c r="B31" s="17" t="s">
        <v>29</v>
      </c>
      <c r="C31" s="19"/>
    </row>
    <row r="32" ht="21.0" customHeight="1">
      <c r="A32" s="32"/>
      <c r="B32" s="2" t="s">
        <v>30</v>
      </c>
      <c r="C32" s="2"/>
    </row>
    <row r="33" ht="75.0" customHeight="1">
      <c r="A33" s="8"/>
      <c r="B33" s="9" t="s">
        <v>31</v>
      </c>
      <c r="C33" s="33"/>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19"/>
      <c r="B1" s="119"/>
      <c r="C1" s="119"/>
      <c r="D1" s="119"/>
      <c r="E1" s="119" t="s">
        <v>100</v>
      </c>
      <c r="F1" s="119"/>
      <c r="G1" s="119"/>
      <c r="H1" s="119"/>
    </row>
    <row r="2" ht="14.25" customHeight="1">
      <c r="B2" s="120"/>
      <c r="C2" s="120"/>
      <c r="D2" s="120"/>
      <c r="E2" s="120" t="s">
        <v>101</v>
      </c>
      <c r="F2" s="120"/>
      <c r="G2" s="120"/>
      <c r="H2" s="120"/>
    </row>
    <row r="3" ht="14.25" customHeight="1">
      <c r="A3" s="121"/>
      <c r="B3" s="122" t="s">
        <v>102</v>
      </c>
      <c r="C3" s="123" t="s">
        <v>103</v>
      </c>
      <c r="D3" s="124" t="s">
        <v>104</v>
      </c>
      <c r="E3" s="125"/>
      <c r="F3" s="124" t="s">
        <v>105</v>
      </c>
      <c r="G3" s="126"/>
      <c r="H3" s="127"/>
    </row>
    <row r="4" ht="14.25" customHeight="1">
      <c r="A4" s="128"/>
      <c r="B4" s="129"/>
      <c r="C4" s="130" t="s">
        <v>106</v>
      </c>
      <c r="D4" s="131" t="s">
        <v>107</v>
      </c>
      <c r="E4" s="131" t="s">
        <v>108</v>
      </c>
      <c r="F4" s="131" t="s">
        <v>107</v>
      </c>
      <c r="G4" s="131" t="s">
        <v>108</v>
      </c>
      <c r="H4" s="132" t="s">
        <v>37</v>
      </c>
    </row>
    <row r="5" ht="14.25" customHeight="1">
      <c r="A5" s="133"/>
      <c r="B5" s="133" t="s">
        <v>109</v>
      </c>
      <c r="C5" s="134" t="s">
        <v>110</v>
      </c>
      <c r="D5" s="135" t="s">
        <v>111</v>
      </c>
      <c r="E5" s="134" t="s">
        <v>112</v>
      </c>
      <c r="F5" s="135" t="s">
        <v>113</v>
      </c>
      <c r="G5" s="134" t="s">
        <v>114</v>
      </c>
      <c r="H5" s="134" t="s">
        <v>115</v>
      </c>
    </row>
    <row r="6" ht="14.25" customHeight="1">
      <c r="A6" s="136" t="s">
        <v>116</v>
      </c>
      <c r="B6" s="137" t="s">
        <v>117</v>
      </c>
      <c r="C6" s="138"/>
      <c r="D6" s="139"/>
      <c r="E6" s="139"/>
      <c r="F6" s="139">
        <f>'Bud Year 3'!B54</f>
        <v>0</v>
      </c>
      <c r="G6" s="139"/>
      <c r="H6" s="139">
        <f t="shared" ref="H6:H10" si="1">SUM(D6:G6)</f>
        <v>0</v>
      </c>
    </row>
    <row r="7" ht="14.25" customHeight="1">
      <c r="A7" s="136" t="s">
        <v>118</v>
      </c>
      <c r="B7" s="137"/>
      <c r="C7" s="138"/>
      <c r="D7" s="139"/>
      <c r="E7" s="139"/>
      <c r="F7" s="139"/>
      <c r="G7" s="139">
        <f>'Bud Year 3'!C54</f>
        <v>0</v>
      </c>
      <c r="H7" s="139">
        <f t="shared" si="1"/>
        <v>0</v>
      </c>
    </row>
    <row r="8" ht="14.25" customHeight="1">
      <c r="A8" s="136" t="s">
        <v>119</v>
      </c>
      <c r="B8" s="137"/>
      <c r="C8" s="138"/>
      <c r="D8" s="139"/>
      <c r="E8" s="139"/>
      <c r="F8" s="139"/>
      <c r="G8" s="139"/>
      <c r="H8" s="139">
        <f t="shared" si="1"/>
        <v>0</v>
      </c>
    </row>
    <row r="9" ht="14.25" customHeight="1">
      <c r="A9" s="136" t="s">
        <v>120</v>
      </c>
      <c r="B9" s="137"/>
      <c r="C9" s="138"/>
      <c r="D9" s="139"/>
      <c r="E9" s="139"/>
      <c r="F9" s="139"/>
      <c r="G9" s="139"/>
      <c r="H9" s="139">
        <f t="shared" si="1"/>
        <v>0</v>
      </c>
    </row>
    <row r="10" ht="14.25" customHeight="1">
      <c r="A10" s="136" t="s">
        <v>121</v>
      </c>
      <c r="B10" s="140" t="s">
        <v>122</v>
      </c>
      <c r="C10" s="141"/>
      <c r="D10" s="139">
        <f t="shared" ref="D10:G10" si="2">SUM(D6:D9)</f>
        <v>0</v>
      </c>
      <c r="E10" s="139">
        <f t="shared" si="2"/>
        <v>0</v>
      </c>
      <c r="F10" s="139">
        <f t="shared" si="2"/>
        <v>0</v>
      </c>
      <c r="G10" s="139">
        <f t="shared" si="2"/>
        <v>0</v>
      </c>
      <c r="H10" s="139">
        <f t="shared" si="1"/>
        <v>0</v>
      </c>
    </row>
    <row r="11" ht="14.25" customHeight="1"/>
    <row r="12" ht="14.25" customHeight="1">
      <c r="B12" s="142"/>
      <c r="C12" s="142"/>
      <c r="D12" s="142"/>
      <c r="E12" s="142" t="s">
        <v>123</v>
      </c>
      <c r="F12" s="142"/>
      <c r="G12" s="142"/>
      <c r="H12" s="142"/>
    </row>
    <row r="13" ht="14.25" customHeight="1">
      <c r="A13" s="143"/>
      <c r="B13" s="143"/>
      <c r="C13" s="144"/>
      <c r="D13" s="145"/>
      <c r="E13" s="146" t="s">
        <v>124</v>
      </c>
      <c r="F13" s="147"/>
      <c r="G13" s="127"/>
      <c r="H13" s="148"/>
    </row>
    <row r="14" ht="14.25" customHeight="1">
      <c r="A14" s="149" t="s">
        <v>125</v>
      </c>
      <c r="B14" s="150" t="s">
        <v>126</v>
      </c>
      <c r="C14" s="151"/>
      <c r="D14" s="152" t="s">
        <v>107</v>
      </c>
      <c r="E14" s="152" t="s">
        <v>108</v>
      </c>
      <c r="F14" s="152"/>
      <c r="G14" s="152"/>
      <c r="H14" s="148" t="s">
        <v>37</v>
      </c>
    </row>
    <row r="15" ht="14.25" customHeight="1">
      <c r="A15" s="153"/>
      <c r="B15" s="154"/>
      <c r="C15" s="155"/>
      <c r="D15" s="135" t="s">
        <v>127</v>
      </c>
      <c r="E15" s="135" t="s">
        <v>128</v>
      </c>
      <c r="F15" s="135" t="s">
        <v>129</v>
      </c>
      <c r="G15" s="135" t="s">
        <v>130</v>
      </c>
      <c r="H15" s="135" t="s">
        <v>131</v>
      </c>
    </row>
    <row r="16" ht="14.25" customHeight="1">
      <c r="A16" s="136" t="s">
        <v>132</v>
      </c>
      <c r="B16" s="156" t="s">
        <v>133</v>
      </c>
      <c r="C16" s="137"/>
      <c r="D16" s="139">
        <f>'Bud Year 3'!B9</f>
        <v>0</v>
      </c>
      <c r="E16" s="139">
        <f>'Bud Year 3'!C9</f>
        <v>0</v>
      </c>
      <c r="F16" s="139"/>
      <c r="G16" s="139"/>
      <c r="H16" s="139">
        <f t="shared" ref="H16:H26" si="3">SUM(D16:G16)</f>
        <v>0</v>
      </c>
    </row>
    <row r="17" ht="14.25" customHeight="1">
      <c r="A17" s="136" t="s">
        <v>134</v>
      </c>
      <c r="B17" s="156" t="s">
        <v>135</v>
      </c>
      <c r="C17" s="137"/>
      <c r="D17" s="139">
        <f>'Bud Year 3'!B17</f>
        <v>0</v>
      </c>
      <c r="E17" s="139">
        <f>'Bud Year 3'!C17</f>
        <v>0</v>
      </c>
      <c r="F17" s="139"/>
      <c r="G17" s="139"/>
      <c r="H17" s="139">
        <f t="shared" si="3"/>
        <v>0</v>
      </c>
    </row>
    <row r="18" ht="14.25" customHeight="1">
      <c r="A18" s="136" t="s">
        <v>136</v>
      </c>
      <c r="B18" s="156" t="s">
        <v>137</v>
      </c>
      <c r="C18" s="137"/>
      <c r="D18" s="139">
        <f>'Bud Year 3'!B22</f>
        <v>0</v>
      </c>
      <c r="E18" s="139">
        <f>'Bud Year 3'!C22</f>
        <v>0</v>
      </c>
      <c r="F18" s="139"/>
      <c r="G18" s="139"/>
      <c r="H18" s="139">
        <f t="shared" si="3"/>
        <v>0</v>
      </c>
    </row>
    <row r="19" ht="14.25" customHeight="1">
      <c r="A19" s="136" t="s">
        <v>138</v>
      </c>
      <c r="B19" s="156" t="s">
        <v>139</v>
      </c>
      <c r="C19" s="137"/>
      <c r="D19" s="139">
        <f>'Bud Year 3'!B26</f>
        <v>0</v>
      </c>
      <c r="E19" s="139">
        <f>'Bud Year 3'!C26</f>
        <v>0</v>
      </c>
      <c r="F19" s="139"/>
      <c r="G19" s="139"/>
      <c r="H19" s="139">
        <f t="shared" si="3"/>
        <v>0</v>
      </c>
    </row>
    <row r="20" ht="14.25" customHeight="1">
      <c r="A20" s="136" t="s">
        <v>140</v>
      </c>
      <c r="B20" s="156" t="s">
        <v>141</v>
      </c>
      <c r="C20" s="137"/>
      <c r="D20" s="139">
        <f>'Bud Year 3'!B30</f>
        <v>0</v>
      </c>
      <c r="E20" s="139">
        <f>'Bud Year 3'!C30</f>
        <v>0</v>
      </c>
      <c r="F20" s="139"/>
      <c r="G20" s="139"/>
      <c r="H20" s="139">
        <f t="shared" si="3"/>
        <v>0</v>
      </c>
    </row>
    <row r="21" ht="14.25" customHeight="1">
      <c r="A21" s="136" t="s">
        <v>142</v>
      </c>
      <c r="B21" s="156" t="s">
        <v>143</v>
      </c>
      <c r="C21" s="137"/>
      <c r="D21" s="139">
        <f>'Bud Year 3'!B34</f>
        <v>0</v>
      </c>
      <c r="E21" s="139">
        <f>'Bud Year 3'!C34</f>
        <v>0</v>
      </c>
      <c r="F21" s="139"/>
      <c r="G21" s="139"/>
      <c r="H21" s="139">
        <f t="shared" si="3"/>
        <v>0</v>
      </c>
    </row>
    <row r="22" ht="14.25" customHeight="1">
      <c r="A22" s="136" t="s">
        <v>144</v>
      </c>
      <c r="B22" s="156" t="s">
        <v>145</v>
      </c>
      <c r="C22" s="137"/>
      <c r="D22" s="139">
        <v>0.0</v>
      </c>
      <c r="E22" s="139">
        <v>0.0</v>
      </c>
      <c r="F22" s="139"/>
      <c r="G22" s="139"/>
      <c r="H22" s="139">
        <f t="shared" si="3"/>
        <v>0</v>
      </c>
    </row>
    <row r="23" ht="14.25" customHeight="1">
      <c r="A23" s="136" t="s">
        <v>146</v>
      </c>
      <c r="B23" s="156" t="s">
        <v>147</v>
      </c>
      <c r="C23" s="137"/>
      <c r="D23" s="139">
        <f>'Bud Year 3'!B51</f>
        <v>0</v>
      </c>
      <c r="E23" s="139">
        <f>'Bud Year 3'!C51</f>
        <v>0</v>
      </c>
      <c r="F23" s="139"/>
      <c r="G23" s="139"/>
      <c r="H23" s="139">
        <f t="shared" si="3"/>
        <v>0</v>
      </c>
    </row>
    <row r="24" ht="14.25" customHeight="1">
      <c r="A24" s="136" t="s">
        <v>148</v>
      </c>
      <c r="B24" s="156" t="s">
        <v>149</v>
      </c>
      <c r="C24" s="137"/>
      <c r="D24" s="139">
        <f t="shared" ref="D24:E24" si="4">SUM(D16:D23)</f>
        <v>0</v>
      </c>
      <c r="E24" s="139">
        <f t="shared" si="4"/>
        <v>0</v>
      </c>
      <c r="F24" s="139"/>
      <c r="G24" s="139"/>
      <c r="H24" s="139">
        <f t="shared" si="3"/>
        <v>0</v>
      </c>
    </row>
    <row r="25" ht="14.25" customHeight="1">
      <c r="A25" s="136" t="s">
        <v>150</v>
      </c>
      <c r="B25" s="156" t="s">
        <v>151</v>
      </c>
      <c r="C25" s="137"/>
      <c r="D25" s="139">
        <f>'Bud Year 3'!B53</f>
        <v>0</v>
      </c>
      <c r="E25" s="139">
        <f>'Bud Year 3'!C53</f>
        <v>0</v>
      </c>
      <c r="F25" s="139"/>
      <c r="G25" s="139"/>
      <c r="H25" s="139">
        <f t="shared" si="3"/>
        <v>0</v>
      </c>
    </row>
    <row r="26" ht="14.25" customHeight="1">
      <c r="A26" s="136" t="s">
        <v>152</v>
      </c>
      <c r="B26" s="157" t="s">
        <v>153</v>
      </c>
      <c r="C26" s="140"/>
      <c r="D26" s="139">
        <f t="shared" ref="D26:E26" si="5">D24+D25</f>
        <v>0</v>
      </c>
      <c r="E26" s="139">
        <f t="shared" si="5"/>
        <v>0</v>
      </c>
      <c r="F26" s="139"/>
      <c r="G26" s="139"/>
      <c r="H26" s="139">
        <f t="shared" si="3"/>
        <v>0</v>
      </c>
    </row>
    <row r="27" ht="14.25" customHeight="1">
      <c r="H27" s="145"/>
    </row>
    <row r="28" ht="14.25" customHeight="1">
      <c r="A28" s="136" t="s">
        <v>154</v>
      </c>
      <c r="B28" s="156" t="s">
        <v>155</v>
      </c>
      <c r="C28" s="137"/>
      <c r="D28" s="139"/>
      <c r="E28" s="139"/>
      <c r="F28" s="139"/>
      <c r="G28" s="139"/>
      <c r="H28" s="139">
        <f>SUM(D28:G28)</f>
        <v>0</v>
      </c>
    </row>
    <row r="29" ht="14.25" customHeight="1">
      <c r="H29" s="158"/>
    </row>
    <row r="30" ht="14.25" customHeight="1">
      <c r="B30" s="159"/>
      <c r="C30" s="159"/>
      <c r="D30" s="159"/>
      <c r="E30" s="142" t="s">
        <v>156</v>
      </c>
      <c r="F30" s="159"/>
      <c r="G30" s="159"/>
      <c r="H30" s="160"/>
    </row>
    <row r="31" ht="14.25" customHeight="1">
      <c r="A31" s="161"/>
      <c r="B31" s="161" t="s">
        <v>157</v>
      </c>
      <c r="C31" s="162"/>
      <c r="D31" s="163" t="s">
        <v>158</v>
      </c>
      <c r="E31" s="164" t="s">
        <v>159</v>
      </c>
      <c r="F31" s="165" t="s">
        <v>160</v>
      </c>
      <c r="H31" s="166" t="s">
        <v>37</v>
      </c>
    </row>
    <row r="32" ht="14.25" customHeight="1">
      <c r="A32" s="136" t="s">
        <v>161</v>
      </c>
      <c r="B32" s="167"/>
      <c r="C32" s="137"/>
      <c r="D32" s="139"/>
      <c r="E32" s="139"/>
      <c r="F32" s="139"/>
      <c r="G32" s="168">
        <f t="shared" ref="G32:G36" si="6">SUM(D32:F32)</f>
        <v>0</v>
      </c>
      <c r="H32" s="169"/>
    </row>
    <row r="33" ht="14.25" customHeight="1">
      <c r="A33" s="136" t="s">
        <v>163</v>
      </c>
      <c r="B33" s="167" t="s">
        <v>162</v>
      </c>
      <c r="C33" s="137"/>
      <c r="D33" s="139"/>
      <c r="E33" s="139"/>
      <c r="F33" s="139"/>
      <c r="G33" s="168">
        <f t="shared" si="6"/>
        <v>0</v>
      </c>
      <c r="H33" s="169"/>
    </row>
    <row r="34" ht="14.25" customHeight="1">
      <c r="A34" s="136" t="s">
        <v>164</v>
      </c>
      <c r="B34" s="167"/>
      <c r="C34" s="137"/>
      <c r="D34" s="139"/>
      <c r="E34" s="139"/>
      <c r="F34" s="139"/>
      <c r="G34" s="168">
        <f t="shared" si="6"/>
        <v>0</v>
      </c>
      <c r="H34" s="169"/>
    </row>
    <row r="35" ht="14.25" customHeight="1">
      <c r="A35" s="136" t="s">
        <v>165</v>
      </c>
      <c r="B35" s="167"/>
      <c r="C35" s="137"/>
      <c r="D35" s="139"/>
      <c r="E35" s="139"/>
      <c r="F35" s="139"/>
      <c r="G35" s="168">
        <f t="shared" si="6"/>
        <v>0</v>
      </c>
      <c r="H35" s="169"/>
    </row>
    <row r="36" ht="14.25" customHeight="1">
      <c r="A36" s="136" t="s">
        <v>166</v>
      </c>
      <c r="B36" s="157" t="s">
        <v>167</v>
      </c>
      <c r="C36" s="140"/>
      <c r="D36" s="139">
        <f t="shared" ref="D36:F36" si="7">SUM(D32:D35)</f>
        <v>0</v>
      </c>
      <c r="E36" s="139">
        <f t="shared" si="7"/>
        <v>0</v>
      </c>
      <c r="F36" s="139">
        <f t="shared" si="7"/>
        <v>0</v>
      </c>
      <c r="G36" s="168">
        <f t="shared" si="6"/>
        <v>0</v>
      </c>
      <c r="H36" s="169"/>
    </row>
    <row r="37" ht="14.25" customHeight="1">
      <c r="H37" s="158"/>
    </row>
    <row r="38" ht="14.25" customHeight="1">
      <c r="B38" s="159"/>
      <c r="C38" s="159"/>
      <c r="D38" s="159"/>
      <c r="E38" s="142" t="s">
        <v>168</v>
      </c>
      <c r="F38" s="159"/>
      <c r="G38" s="159"/>
      <c r="H38" s="160"/>
    </row>
    <row r="39" ht="14.25" customHeight="1">
      <c r="A39" s="161"/>
      <c r="B39" s="170"/>
      <c r="C39" s="162"/>
      <c r="D39" s="163" t="s">
        <v>169</v>
      </c>
      <c r="E39" s="171" t="s">
        <v>170</v>
      </c>
      <c r="F39" s="165" t="s">
        <v>171</v>
      </c>
      <c r="G39" s="166" t="s">
        <v>172</v>
      </c>
      <c r="H39" s="127" t="s">
        <v>173</v>
      </c>
    </row>
    <row r="40" ht="14.25" customHeight="1">
      <c r="A40" s="136" t="s">
        <v>174</v>
      </c>
      <c r="B40" s="167" t="s">
        <v>107</v>
      </c>
      <c r="C40" s="137"/>
      <c r="D40" s="139">
        <f t="shared" ref="D40:D41" si="8">E40+F40+G40+H40</f>
        <v>0</v>
      </c>
      <c r="E40" s="139">
        <f>D26*0.25</f>
        <v>0</v>
      </c>
      <c r="F40" s="139">
        <f>D26*0.25</f>
        <v>0</v>
      </c>
      <c r="G40" s="168">
        <f>D26*0.25</f>
        <v>0</v>
      </c>
      <c r="H40" s="139">
        <f>D26*0.25</f>
        <v>0</v>
      </c>
    </row>
    <row r="41" ht="14.25" customHeight="1">
      <c r="A41" s="136" t="s">
        <v>175</v>
      </c>
      <c r="B41" s="167" t="s">
        <v>108</v>
      </c>
      <c r="C41" s="137"/>
      <c r="D41" s="139">
        <f t="shared" si="8"/>
        <v>0</v>
      </c>
      <c r="E41" s="139">
        <f>E26*0.25</f>
        <v>0</v>
      </c>
      <c r="F41" s="139">
        <f>E26*0.25</f>
        <v>0</v>
      </c>
      <c r="G41" s="168">
        <f>E26*0.25</f>
        <v>0</v>
      </c>
      <c r="H41" s="139">
        <f>E26*0.25</f>
        <v>0</v>
      </c>
    </row>
    <row r="42" ht="14.25" customHeight="1">
      <c r="A42" s="136" t="s">
        <v>176</v>
      </c>
      <c r="B42" s="157" t="s">
        <v>177</v>
      </c>
      <c r="C42" s="140"/>
      <c r="D42" s="139">
        <f t="shared" ref="D42:H42" si="9">SUM(D40:D41)</f>
        <v>0</v>
      </c>
      <c r="E42" s="139">
        <f t="shared" si="9"/>
        <v>0</v>
      </c>
      <c r="F42" s="139">
        <f t="shared" si="9"/>
        <v>0</v>
      </c>
      <c r="G42" s="139">
        <f t="shared" si="9"/>
        <v>0</v>
      </c>
      <c r="H42" s="139">
        <f t="shared" si="9"/>
        <v>0</v>
      </c>
    </row>
    <row r="43" ht="14.25" customHeight="1"/>
    <row r="44" ht="14.25" customHeight="1">
      <c r="C44" s="159" t="s">
        <v>178</v>
      </c>
      <c r="D44" s="159"/>
      <c r="E44" s="159"/>
      <c r="F44" s="159"/>
      <c r="G44" s="159"/>
      <c r="H44" s="159"/>
    </row>
    <row r="45" ht="14.25" customHeight="1">
      <c r="A45" s="172"/>
      <c r="B45" s="173" t="s">
        <v>157</v>
      </c>
      <c r="C45" s="174"/>
      <c r="D45" s="124"/>
      <c r="E45" s="175"/>
      <c r="F45" s="147" t="s">
        <v>179</v>
      </c>
      <c r="G45" s="175"/>
      <c r="H45" s="144"/>
    </row>
    <row r="46" ht="14.25" customHeight="1">
      <c r="A46" s="176"/>
      <c r="B46" s="177"/>
      <c r="C46" s="178"/>
      <c r="D46" s="163" t="s">
        <v>180</v>
      </c>
      <c r="E46" s="164" t="s">
        <v>193</v>
      </c>
      <c r="F46" s="165" t="s">
        <v>194</v>
      </c>
      <c r="G46" s="146" t="s">
        <v>195</v>
      </c>
      <c r="H46" s="127"/>
    </row>
    <row r="47" ht="14.25" customHeight="1">
      <c r="A47" s="136" t="s">
        <v>181</v>
      </c>
      <c r="B47" s="167" t="s">
        <v>117</v>
      </c>
      <c r="C47" s="137"/>
      <c r="D47" s="139"/>
      <c r="E47" s="139"/>
      <c r="F47" s="139"/>
      <c r="G47" s="168"/>
      <c r="H47" s="169"/>
    </row>
    <row r="48" ht="14.25" customHeight="1">
      <c r="A48" s="136" t="s">
        <v>182</v>
      </c>
      <c r="B48" s="167"/>
      <c r="C48" s="137"/>
      <c r="D48" s="139"/>
      <c r="E48" s="139"/>
      <c r="F48" s="139"/>
      <c r="G48" s="168"/>
      <c r="H48" s="169"/>
    </row>
    <row r="49" ht="14.25" customHeight="1">
      <c r="A49" s="136" t="s">
        <v>183</v>
      </c>
      <c r="B49" s="167"/>
      <c r="C49" s="137"/>
      <c r="D49" s="139"/>
      <c r="E49" s="139"/>
      <c r="F49" s="139"/>
      <c r="G49" s="168"/>
      <c r="H49" s="169"/>
    </row>
    <row r="50" ht="14.25" customHeight="1">
      <c r="A50" s="136" t="s">
        <v>184</v>
      </c>
      <c r="B50" s="167"/>
      <c r="C50" s="137"/>
      <c r="D50" s="139"/>
      <c r="E50" s="139"/>
      <c r="F50" s="139"/>
      <c r="G50" s="168"/>
      <c r="H50" s="169"/>
    </row>
    <row r="51" ht="14.25" customHeight="1">
      <c r="A51" s="179" t="s">
        <v>185</v>
      </c>
      <c r="B51" s="157" t="s">
        <v>186</v>
      </c>
      <c r="C51" s="140"/>
      <c r="D51" s="139"/>
      <c r="E51" s="139"/>
      <c r="F51" s="139"/>
      <c r="G51" s="168"/>
      <c r="H51" s="169"/>
    </row>
    <row r="52" ht="14.25" customHeight="1"/>
    <row r="53" ht="14.25" customHeight="1">
      <c r="A53" s="180" t="s">
        <v>187</v>
      </c>
      <c r="B53" s="181"/>
      <c r="C53" s="181"/>
      <c r="D53" s="181"/>
      <c r="E53" s="181"/>
      <c r="F53" s="181"/>
      <c r="G53" s="181"/>
      <c r="H53" s="182"/>
    </row>
    <row r="54" ht="14.25" customHeight="1">
      <c r="A54" s="183" t="s">
        <v>188</v>
      </c>
      <c r="B54" s="184" t="s">
        <v>189</v>
      </c>
      <c r="C54" s="185"/>
      <c r="D54" s="186"/>
      <c r="E54" s="187" t="s">
        <v>190</v>
      </c>
      <c r="F54" s="185"/>
      <c r="G54" s="188"/>
      <c r="H54" s="186"/>
    </row>
    <row r="55" ht="14.25" customHeight="1">
      <c r="A55" s="189" t="s">
        <v>191</v>
      </c>
      <c r="B55" s="184" t="s">
        <v>192</v>
      </c>
      <c r="C55" s="185"/>
      <c r="D55" s="188"/>
      <c r="E55" s="188"/>
      <c r="F55" s="188"/>
      <c r="G55" s="188"/>
      <c r="H55" s="186"/>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43"/>
    <col customWidth="1" min="2" max="4" width="13.14"/>
    <col customWidth="1" min="5" max="5" width="9.14"/>
    <col customWidth="1" min="6" max="6" width="11.71"/>
    <col customWidth="1" min="7" max="7" width="10.29"/>
    <col customWidth="1" min="8" max="26" width="9.14"/>
  </cols>
  <sheetData>
    <row r="1" ht="15.0" customHeight="1">
      <c r="A1" s="34" t="s">
        <v>32</v>
      </c>
      <c r="B1" s="34"/>
      <c r="C1" s="34"/>
      <c r="D1" s="35"/>
      <c r="E1" s="36"/>
      <c r="F1" s="37"/>
      <c r="G1" s="37"/>
      <c r="H1" s="37"/>
      <c r="I1" s="37"/>
      <c r="J1" s="37"/>
      <c r="K1" s="37"/>
      <c r="L1" s="37"/>
      <c r="M1" s="37"/>
      <c r="N1" s="37"/>
      <c r="O1" s="37"/>
      <c r="P1" s="37"/>
      <c r="Q1" s="37"/>
      <c r="R1" s="37"/>
      <c r="S1" s="37"/>
      <c r="T1" s="37"/>
      <c r="U1" s="37"/>
      <c r="V1" s="37"/>
      <c r="W1" s="37"/>
      <c r="X1" s="37"/>
      <c r="Y1" s="37"/>
      <c r="Z1" s="37"/>
    </row>
    <row r="2" ht="18.75" customHeight="1">
      <c r="A2" s="38" t="s">
        <v>33</v>
      </c>
      <c r="B2" s="38"/>
      <c r="C2" s="38"/>
      <c r="D2" s="38"/>
      <c r="E2" s="36"/>
      <c r="F2" s="37"/>
      <c r="G2" s="37"/>
      <c r="H2" s="37"/>
      <c r="I2" s="37"/>
      <c r="J2" s="37"/>
      <c r="K2" s="37"/>
      <c r="L2" s="37"/>
      <c r="M2" s="37"/>
      <c r="N2" s="37"/>
      <c r="O2" s="37"/>
      <c r="P2" s="37"/>
      <c r="Q2" s="37"/>
      <c r="R2" s="37"/>
      <c r="S2" s="37"/>
      <c r="T2" s="37"/>
      <c r="U2" s="37"/>
      <c r="V2" s="37"/>
      <c r="W2" s="37"/>
      <c r="X2" s="37"/>
      <c r="Y2" s="37"/>
      <c r="Z2" s="37"/>
    </row>
    <row r="3" ht="30.0" customHeight="1">
      <c r="A3" s="39" t="s">
        <v>34</v>
      </c>
      <c r="B3" s="40" t="s">
        <v>35</v>
      </c>
      <c r="C3" s="40" t="s">
        <v>36</v>
      </c>
      <c r="D3" s="41" t="s">
        <v>37</v>
      </c>
      <c r="E3" s="37"/>
      <c r="F3" s="37"/>
      <c r="G3" s="37"/>
      <c r="H3" s="37"/>
      <c r="I3" s="37"/>
      <c r="J3" s="37"/>
      <c r="K3" s="37"/>
      <c r="L3" s="37"/>
      <c r="M3" s="37"/>
      <c r="N3" s="37"/>
      <c r="O3" s="37"/>
      <c r="P3" s="37"/>
      <c r="Q3" s="37"/>
      <c r="R3" s="37"/>
      <c r="S3" s="37"/>
      <c r="T3" s="37"/>
      <c r="U3" s="37"/>
      <c r="V3" s="37"/>
      <c r="W3" s="37"/>
      <c r="X3" s="37"/>
      <c r="Y3" s="37"/>
      <c r="Z3" s="37"/>
    </row>
    <row r="4" ht="15.75" customHeight="1">
      <c r="A4" s="42" t="s">
        <v>38</v>
      </c>
      <c r="B4" s="43" t="s">
        <v>39</v>
      </c>
      <c r="C4" s="44"/>
      <c r="D4" s="44"/>
      <c r="E4" s="37"/>
      <c r="F4" s="37"/>
      <c r="G4" s="37"/>
      <c r="H4" s="37"/>
      <c r="I4" s="37"/>
      <c r="J4" s="37"/>
      <c r="K4" s="37"/>
      <c r="L4" s="37"/>
      <c r="M4" s="37"/>
      <c r="N4" s="37"/>
      <c r="O4" s="37"/>
      <c r="P4" s="37"/>
      <c r="Q4" s="37"/>
      <c r="R4" s="37"/>
      <c r="S4" s="37"/>
      <c r="T4" s="37"/>
      <c r="U4" s="37"/>
      <c r="V4" s="37"/>
      <c r="W4" s="37"/>
      <c r="X4" s="37"/>
      <c r="Y4" s="37"/>
      <c r="Z4" s="37"/>
    </row>
    <row r="5" ht="15.75" customHeight="1">
      <c r="A5" s="45" t="s">
        <v>40</v>
      </c>
      <c r="B5" s="46">
        <v>0.0</v>
      </c>
      <c r="C5" s="47">
        <v>0.0</v>
      </c>
      <c r="D5" s="47">
        <f t="shared" ref="D5:D8" si="1">B5+C5</f>
        <v>0</v>
      </c>
      <c r="E5" s="37"/>
      <c r="F5" s="37"/>
      <c r="G5" s="37"/>
      <c r="H5" s="37"/>
      <c r="I5" s="37"/>
      <c r="J5" s="37"/>
      <c r="K5" s="37"/>
      <c r="L5" s="37"/>
      <c r="M5" s="37"/>
      <c r="N5" s="37"/>
      <c r="O5" s="37"/>
      <c r="P5" s="37"/>
      <c r="Q5" s="37"/>
      <c r="R5" s="37"/>
      <c r="S5" s="37"/>
      <c r="T5" s="37"/>
      <c r="U5" s="37"/>
      <c r="V5" s="37"/>
      <c r="W5" s="37"/>
      <c r="X5" s="37"/>
      <c r="Y5" s="37"/>
      <c r="Z5" s="37"/>
    </row>
    <row r="6" ht="15.75" customHeight="1">
      <c r="A6" s="45" t="s">
        <v>40</v>
      </c>
      <c r="B6" s="46">
        <v>0.0</v>
      </c>
      <c r="C6" s="47">
        <v>0.0</v>
      </c>
      <c r="D6" s="47">
        <f t="shared" si="1"/>
        <v>0</v>
      </c>
      <c r="E6" s="37"/>
      <c r="F6" s="37"/>
      <c r="G6" s="37"/>
      <c r="H6" s="37"/>
      <c r="I6" s="37"/>
      <c r="J6" s="37"/>
      <c r="K6" s="37"/>
      <c r="L6" s="37"/>
      <c r="M6" s="37"/>
      <c r="N6" s="37"/>
      <c r="O6" s="37"/>
      <c r="P6" s="37"/>
      <c r="Q6" s="37"/>
      <c r="R6" s="37"/>
      <c r="S6" s="37"/>
      <c r="T6" s="37"/>
      <c r="U6" s="37"/>
      <c r="V6" s="37"/>
      <c r="W6" s="37"/>
      <c r="X6" s="37"/>
      <c r="Y6" s="37"/>
      <c r="Z6" s="37"/>
    </row>
    <row r="7" ht="16.5" customHeight="1">
      <c r="A7" s="45" t="s">
        <v>40</v>
      </c>
      <c r="B7" s="46">
        <v>0.0</v>
      </c>
      <c r="C7" s="47">
        <v>0.0</v>
      </c>
      <c r="D7" s="47">
        <f t="shared" si="1"/>
        <v>0</v>
      </c>
      <c r="E7" s="37"/>
      <c r="F7" s="37"/>
      <c r="G7" s="37"/>
      <c r="H7" s="37"/>
      <c r="I7" s="37"/>
      <c r="J7" s="37"/>
      <c r="K7" s="37"/>
      <c r="L7" s="37"/>
      <c r="M7" s="37"/>
      <c r="N7" s="37"/>
      <c r="O7" s="37"/>
      <c r="P7" s="37"/>
      <c r="Q7" s="37"/>
      <c r="R7" s="37"/>
      <c r="S7" s="37"/>
      <c r="T7" s="37"/>
      <c r="U7" s="37"/>
      <c r="V7" s="37"/>
      <c r="W7" s="37"/>
      <c r="X7" s="37"/>
      <c r="Y7" s="37"/>
      <c r="Z7" s="37"/>
    </row>
    <row r="8" ht="16.5" customHeight="1">
      <c r="A8" s="45" t="s">
        <v>40</v>
      </c>
      <c r="B8" s="46">
        <v>0.0</v>
      </c>
      <c r="C8" s="47">
        <v>0.0</v>
      </c>
      <c r="D8" s="47">
        <f t="shared" si="1"/>
        <v>0</v>
      </c>
      <c r="E8" s="37"/>
      <c r="F8" s="37"/>
      <c r="G8" s="37"/>
      <c r="H8" s="37"/>
      <c r="I8" s="37"/>
      <c r="J8" s="37"/>
      <c r="K8" s="37"/>
      <c r="L8" s="37"/>
      <c r="M8" s="37"/>
      <c r="N8" s="37"/>
      <c r="O8" s="37"/>
      <c r="P8" s="37"/>
      <c r="Q8" s="37"/>
      <c r="R8" s="37"/>
      <c r="S8" s="37"/>
      <c r="T8" s="37"/>
      <c r="U8" s="37"/>
      <c r="V8" s="37"/>
      <c r="W8" s="37"/>
      <c r="X8" s="37"/>
      <c r="Y8" s="37"/>
      <c r="Z8" s="37"/>
    </row>
    <row r="9" ht="15.75" customHeight="1">
      <c r="A9" s="48" t="s">
        <v>41</v>
      </c>
      <c r="B9" s="49">
        <f t="shared" ref="B9:D9" si="2">SUM(B5:B8)</f>
        <v>0</v>
      </c>
      <c r="C9" s="49">
        <f t="shared" si="2"/>
        <v>0</v>
      </c>
      <c r="D9" s="49">
        <f t="shared" si="2"/>
        <v>0</v>
      </c>
      <c r="E9" s="37"/>
      <c r="F9" s="37"/>
      <c r="G9" s="37"/>
      <c r="H9" s="37"/>
      <c r="I9" s="37"/>
      <c r="J9" s="37"/>
      <c r="K9" s="37"/>
      <c r="L9" s="37"/>
      <c r="M9" s="37"/>
      <c r="N9" s="37"/>
      <c r="O9" s="37"/>
      <c r="P9" s="37"/>
      <c r="Q9" s="37"/>
      <c r="R9" s="37"/>
      <c r="S9" s="37"/>
      <c r="T9" s="37"/>
      <c r="U9" s="37"/>
      <c r="V9" s="37"/>
      <c r="W9" s="37"/>
      <c r="X9" s="37"/>
      <c r="Y9" s="37"/>
      <c r="Z9" s="37"/>
    </row>
    <row r="10" ht="15.75" customHeight="1">
      <c r="A10" s="50" t="s">
        <v>42</v>
      </c>
      <c r="B10" s="51" t="s">
        <v>43</v>
      </c>
      <c r="C10" s="52"/>
      <c r="D10" s="52"/>
      <c r="E10" s="37"/>
      <c r="F10" s="37"/>
      <c r="G10" s="37"/>
      <c r="H10" s="37"/>
      <c r="I10" s="37"/>
      <c r="J10" s="53"/>
      <c r="K10" s="37"/>
      <c r="L10" s="37"/>
      <c r="M10" s="37"/>
      <c r="N10" s="37"/>
      <c r="O10" s="37"/>
      <c r="P10" s="37"/>
      <c r="Q10" s="37"/>
      <c r="R10" s="37"/>
      <c r="S10" s="37"/>
      <c r="T10" s="37"/>
      <c r="U10" s="37"/>
      <c r="V10" s="37"/>
      <c r="W10" s="37"/>
      <c r="X10" s="37"/>
      <c r="Y10" s="37"/>
      <c r="Z10" s="37"/>
    </row>
    <row r="11" ht="15.75" customHeight="1">
      <c r="A11" s="45" t="s">
        <v>44</v>
      </c>
      <c r="B11" s="46">
        <v>0.0</v>
      </c>
      <c r="C11" s="47">
        <v>0.0</v>
      </c>
      <c r="D11" s="47">
        <f t="shared" ref="D11:D16" si="3">B11+C11</f>
        <v>0</v>
      </c>
      <c r="E11" s="37"/>
      <c r="F11" s="37"/>
      <c r="G11" s="37"/>
      <c r="H11" s="37"/>
      <c r="I11" s="37"/>
      <c r="J11" s="53"/>
      <c r="K11" s="37"/>
      <c r="L11" s="37"/>
      <c r="M11" s="37"/>
      <c r="N11" s="37"/>
      <c r="O11" s="37"/>
      <c r="P11" s="37"/>
      <c r="Q11" s="37"/>
      <c r="R11" s="37"/>
      <c r="S11" s="37"/>
      <c r="T11" s="37"/>
      <c r="U11" s="37"/>
      <c r="V11" s="37"/>
      <c r="W11" s="37"/>
      <c r="X11" s="37"/>
      <c r="Y11" s="37"/>
      <c r="Z11" s="37"/>
    </row>
    <row r="12" ht="15.75" customHeight="1">
      <c r="A12" s="45" t="s">
        <v>45</v>
      </c>
      <c r="B12" s="46">
        <v>0.0</v>
      </c>
      <c r="C12" s="47">
        <v>0.0</v>
      </c>
      <c r="D12" s="47">
        <f t="shared" si="3"/>
        <v>0</v>
      </c>
      <c r="E12" s="37"/>
      <c r="F12" s="37"/>
      <c r="G12" s="37"/>
      <c r="H12" s="37"/>
      <c r="I12" s="37"/>
      <c r="J12" s="53"/>
      <c r="K12" s="37"/>
      <c r="L12" s="37"/>
      <c r="M12" s="37"/>
      <c r="N12" s="37"/>
      <c r="O12" s="37"/>
      <c r="P12" s="37"/>
      <c r="Q12" s="37"/>
      <c r="R12" s="37"/>
      <c r="S12" s="37"/>
      <c r="T12" s="37"/>
      <c r="U12" s="37"/>
      <c r="V12" s="37"/>
      <c r="W12" s="37"/>
      <c r="X12" s="37"/>
      <c r="Y12" s="37"/>
      <c r="Z12" s="37"/>
    </row>
    <row r="13" ht="15.75" customHeight="1">
      <c r="A13" s="45" t="s">
        <v>46</v>
      </c>
      <c r="B13" s="46">
        <v>0.0</v>
      </c>
      <c r="C13" s="47">
        <v>0.0</v>
      </c>
      <c r="D13" s="47">
        <f t="shared" si="3"/>
        <v>0</v>
      </c>
      <c r="E13" s="37"/>
      <c r="F13" s="37"/>
      <c r="G13" s="37"/>
      <c r="H13" s="37"/>
      <c r="I13" s="37"/>
      <c r="J13" s="53"/>
      <c r="K13" s="37"/>
      <c r="L13" s="37"/>
      <c r="M13" s="37"/>
      <c r="N13" s="37"/>
      <c r="O13" s="37"/>
      <c r="P13" s="37"/>
      <c r="Q13" s="37"/>
      <c r="R13" s="37"/>
      <c r="S13" s="37"/>
      <c r="T13" s="37"/>
      <c r="U13" s="37"/>
      <c r="V13" s="37"/>
      <c r="W13" s="37"/>
      <c r="X13" s="37"/>
      <c r="Y13" s="37"/>
      <c r="Z13" s="37"/>
    </row>
    <row r="14" ht="15.75" customHeight="1">
      <c r="A14" s="45" t="s">
        <v>47</v>
      </c>
      <c r="B14" s="46">
        <v>0.0</v>
      </c>
      <c r="C14" s="47">
        <v>0.0</v>
      </c>
      <c r="D14" s="47">
        <f t="shared" si="3"/>
        <v>0</v>
      </c>
      <c r="E14" s="37"/>
      <c r="F14" s="37"/>
      <c r="G14" s="37"/>
      <c r="H14" s="37"/>
      <c r="I14" s="37"/>
      <c r="J14" s="53"/>
      <c r="K14" s="37"/>
      <c r="L14" s="37"/>
      <c r="M14" s="37"/>
      <c r="N14" s="37"/>
      <c r="O14" s="37"/>
      <c r="P14" s="37"/>
      <c r="Q14" s="37"/>
      <c r="R14" s="37"/>
      <c r="S14" s="37"/>
      <c r="T14" s="37"/>
      <c r="U14" s="37"/>
      <c r="V14" s="37"/>
      <c r="W14" s="37"/>
      <c r="X14" s="37"/>
      <c r="Y14" s="37"/>
      <c r="Z14" s="37"/>
    </row>
    <row r="15" ht="15.75" customHeight="1">
      <c r="A15" s="45" t="s">
        <v>48</v>
      </c>
      <c r="B15" s="46">
        <v>0.0</v>
      </c>
      <c r="C15" s="47">
        <v>0.0</v>
      </c>
      <c r="D15" s="47">
        <f t="shared" si="3"/>
        <v>0</v>
      </c>
      <c r="E15" s="37"/>
      <c r="F15" s="37"/>
      <c r="G15" s="37"/>
      <c r="H15" s="37"/>
      <c r="I15" s="37"/>
      <c r="J15" s="53"/>
      <c r="K15" s="37"/>
      <c r="L15" s="37"/>
      <c r="M15" s="37"/>
      <c r="N15" s="37"/>
      <c r="O15" s="37"/>
      <c r="P15" s="37"/>
      <c r="Q15" s="37"/>
      <c r="R15" s="37"/>
      <c r="S15" s="37"/>
      <c r="T15" s="37"/>
      <c r="U15" s="37"/>
      <c r="V15" s="37"/>
      <c r="W15" s="37"/>
      <c r="X15" s="37"/>
      <c r="Y15" s="37"/>
      <c r="Z15" s="37"/>
    </row>
    <row r="16" ht="15.75" customHeight="1">
      <c r="A16" s="45" t="s">
        <v>49</v>
      </c>
      <c r="B16" s="46">
        <v>0.0</v>
      </c>
      <c r="C16" s="47">
        <v>0.0</v>
      </c>
      <c r="D16" s="47">
        <f t="shared" si="3"/>
        <v>0</v>
      </c>
      <c r="E16" s="37"/>
      <c r="F16" s="37"/>
      <c r="G16" s="37"/>
      <c r="H16" s="37"/>
      <c r="I16" s="37"/>
      <c r="J16" s="53"/>
      <c r="K16" s="37"/>
      <c r="L16" s="37"/>
      <c r="M16" s="37"/>
      <c r="N16" s="37"/>
      <c r="O16" s="37"/>
      <c r="P16" s="37"/>
      <c r="Q16" s="37"/>
      <c r="R16" s="37"/>
      <c r="S16" s="37"/>
      <c r="T16" s="37"/>
      <c r="U16" s="37"/>
      <c r="V16" s="37"/>
      <c r="W16" s="37"/>
      <c r="X16" s="37"/>
      <c r="Y16" s="37"/>
      <c r="Z16" s="37"/>
    </row>
    <row r="17" ht="15.75" customHeight="1">
      <c r="A17" s="54" t="s">
        <v>50</v>
      </c>
      <c r="B17" s="49">
        <f t="shared" ref="B17:D17" si="4">SUM(B11:B16)</f>
        <v>0</v>
      </c>
      <c r="C17" s="49">
        <f t="shared" si="4"/>
        <v>0</v>
      </c>
      <c r="D17" s="49">
        <f t="shared" si="4"/>
        <v>0</v>
      </c>
      <c r="E17" s="37"/>
      <c r="F17" s="37"/>
      <c r="G17" s="37"/>
      <c r="H17" s="37"/>
      <c r="I17" s="37"/>
      <c r="J17" s="37"/>
      <c r="K17" s="37"/>
      <c r="L17" s="37"/>
      <c r="M17" s="37"/>
      <c r="N17" s="37"/>
      <c r="O17" s="37"/>
      <c r="P17" s="37"/>
      <c r="Q17" s="37"/>
      <c r="R17" s="37"/>
      <c r="S17" s="37"/>
      <c r="T17" s="37"/>
      <c r="U17" s="37"/>
      <c r="V17" s="37"/>
      <c r="W17" s="37"/>
      <c r="X17" s="37"/>
      <c r="Y17" s="37"/>
      <c r="Z17" s="37"/>
    </row>
    <row r="18" ht="15.75" customHeight="1">
      <c r="A18" s="55" t="s">
        <v>51</v>
      </c>
      <c r="B18" s="56" t="s">
        <v>52</v>
      </c>
      <c r="C18" s="52"/>
      <c r="D18" s="52"/>
      <c r="E18" s="37"/>
      <c r="F18" s="37"/>
      <c r="G18" s="37"/>
      <c r="H18" s="37"/>
      <c r="I18" s="37"/>
      <c r="J18" s="37"/>
      <c r="K18" s="37"/>
      <c r="L18" s="37"/>
      <c r="M18" s="37"/>
      <c r="N18" s="37"/>
      <c r="O18" s="37"/>
      <c r="P18" s="37"/>
      <c r="Q18" s="37"/>
      <c r="R18" s="37"/>
      <c r="S18" s="37"/>
      <c r="T18" s="37"/>
      <c r="U18" s="37"/>
      <c r="V18" s="37"/>
      <c r="W18" s="37"/>
      <c r="X18" s="37"/>
      <c r="Y18" s="37"/>
      <c r="Z18" s="37"/>
    </row>
    <row r="19" ht="15.75" customHeight="1">
      <c r="A19" s="45" t="s">
        <v>53</v>
      </c>
      <c r="B19" s="46">
        <v>0.0</v>
      </c>
      <c r="C19" s="47">
        <v>0.0</v>
      </c>
      <c r="D19" s="47">
        <f t="shared" ref="D19:D21" si="5">B19+C19</f>
        <v>0</v>
      </c>
      <c r="E19" s="37"/>
      <c r="F19" s="37"/>
      <c r="G19" s="37"/>
      <c r="H19" s="37"/>
      <c r="I19" s="37"/>
      <c r="J19" s="37"/>
      <c r="K19" s="37"/>
      <c r="L19" s="37"/>
      <c r="M19" s="37"/>
      <c r="N19" s="37"/>
      <c r="O19" s="37"/>
      <c r="P19" s="37"/>
      <c r="Q19" s="37"/>
      <c r="R19" s="37"/>
      <c r="S19" s="37"/>
      <c r="T19" s="37"/>
      <c r="U19" s="37"/>
      <c r="V19" s="37"/>
      <c r="W19" s="37"/>
      <c r="X19" s="37"/>
      <c r="Y19" s="37"/>
      <c r="Z19" s="37"/>
    </row>
    <row r="20" ht="15.75" customHeight="1">
      <c r="A20" s="45" t="s">
        <v>54</v>
      </c>
      <c r="B20" s="46">
        <v>0.0</v>
      </c>
      <c r="C20" s="47">
        <v>0.0</v>
      </c>
      <c r="D20" s="47">
        <f t="shared" si="5"/>
        <v>0</v>
      </c>
      <c r="E20" s="37"/>
      <c r="F20" s="37"/>
      <c r="G20" s="37"/>
      <c r="H20" s="37"/>
      <c r="I20" s="37"/>
      <c r="J20" s="37"/>
      <c r="K20" s="37"/>
      <c r="L20" s="37"/>
      <c r="M20" s="37"/>
      <c r="N20" s="37"/>
      <c r="O20" s="37"/>
      <c r="P20" s="37"/>
      <c r="Q20" s="37"/>
      <c r="R20" s="37"/>
      <c r="S20" s="37"/>
      <c r="T20" s="37"/>
      <c r="U20" s="37"/>
      <c r="V20" s="37"/>
      <c r="W20" s="37"/>
      <c r="X20" s="37"/>
      <c r="Y20" s="37"/>
      <c r="Z20" s="37"/>
    </row>
    <row r="21" ht="15.75" customHeight="1">
      <c r="A21" s="57" t="s">
        <v>55</v>
      </c>
      <c r="B21" s="46">
        <v>0.0</v>
      </c>
      <c r="C21" s="47">
        <v>0.0</v>
      </c>
      <c r="D21" s="47">
        <f t="shared" si="5"/>
        <v>0</v>
      </c>
      <c r="E21" s="37"/>
      <c r="F21" s="37"/>
      <c r="G21" s="37"/>
      <c r="H21" s="37"/>
      <c r="I21" s="37"/>
      <c r="J21" s="37"/>
      <c r="K21" s="37"/>
      <c r="L21" s="37"/>
      <c r="M21" s="37"/>
      <c r="N21" s="37"/>
      <c r="O21" s="37"/>
      <c r="P21" s="37"/>
      <c r="Q21" s="37"/>
      <c r="R21" s="37"/>
      <c r="S21" s="37"/>
      <c r="T21" s="37"/>
      <c r="U21" s="37"/>
      <c r="V21" s="37"/>
      <c r="W21" s="37"/>
      <c r="X21" s="37"/>
      <c r="Y21" s="37"/>
      <c r="Z21" s="37"/>
    </row>
    <row r="22" ht="15.75" customHeight="1">
      <c r="A22" s="54" t="s">
        <v>56</v>
      </c>
      <c r="B22" s="49">
        <f t="shared" ref="B22:D22" si="6">SUM(B19:B21)</f>
        <v>0</v>
      </c>
      <c r="C22" s="49">
        <f t="shared" si="6"/>
        <v>0</v>
      </c>
      <c r="D22" s="49">
        <f t="shared" si="6"/>
        <v>0</v>
      </c>
      <c r="E22" s="37"/>
      <c r="F22" s="37"/>
      <c r="G22" s="37"/>
      <c r="H22" s="37"/>
      <c r="I22" s="37"/>
      <c r="J22" s="37"/>
      <c r="K22" s="37"/>
      <c r="L22" s="37"/>
      <c r="M22" s="37"/>
      <c r="N22" s="37"/>
      <c r="O22" s="37"/>
      <c r="P22" s="37"/>
      <c r="Q22" s="37"/>
      <c r="R22" s="37"/>
      <c r="S22" s="37"/>
      <c r="T22" s="37"/>
      <c r="U22" s="37"/>
      <c r="V22" s="37"/>
      <c r="W22" s="37"/>
      <c r="X22" s="37"/>
      <c r="Y22" s="37"/>
      <c r="Z22" s="37"/>
    </row>
    <row r="23" ht="15.75" customHeight="1">
      <c r="A23" s="50" t="s">
        <v>57</v>
      </c>
      <c r="B23" s="58" t="s">
        <v>58</v>
      </c>
      <c r="C23" s="59"/>
      <c r="D23" s="59"/>
      <c r="E23" s="37"/>
      <c r="F23" s="37"/>
      <c r="G23" s="37"/>
      <c r="H23" s="37"/>
      <c r="I23" s="37"/>
      <c r="J23" s="37"/>
      <c r="K23" s="37"/>
      <c r="L23" s="37"/>
      <c r="M23" s="37"/>
      <c r="N23" s="37"/>
      <c r="O23" s="37"/>
      <c r="P23" s="37"/>
      <c r="Q23" s="37"/>
      <c r="R23" s="37"/>
      <c r="S23" s="37"/>
      <c r="T23" s="37"/>
      <c r="U23" s="37"/>
      <c r="V23" s="37"/>
      <c r="W23" s="37"/>
      <c r="X23" s="37"/>
      <c r="Y23" s="37"/>
      <c r="Z23" s="37"/>
    </row>
    <row r="24" ht="15.75" customHeight="1">
      <c r="A24" s="60" t="s">
        <v>59</v>
      </c>
      <c r="B24" s="46">
        <v>0.0</v>
      </c>
      <c r="C24" s="46">
        <v>0.0</v>
      </c>
      <c r="D24" s="47">
        <f t="shared" ref="D24:D25" si="7">B24+C24</f>
        <v>0</v>
      </c>
      <c r="E24" s="37"/>
      <c r="F24" s="37"/>
      <c r="G24" s="37"/>
      <c r="H24" s="37"/>
      <c r="I24" s="37"/>
      <c r="J24" s="37"/>
      <c r="K24" s="37"/>
      <c r="L24" s="37"/>
      <c r="M24" s="37"/>
      <c r="N24" s="37"/>
      <c r="O24" s="37"/>
      <c r="P24" s="37"/>
      <c r="Q24" s="37"/>
      <c r="R24" s="37"/>
      <c r="S24" s="37"/>
      <c r="T24" s="37"/>
      <c r="U24" s="37"/>
      <c r="V24" s="37"/>
      <c r="W24" s="37"/>
      <c r="X24" s="37"/>
      <c r="Y24" s="37"/>
      <c r="Z24" s="37"/>
    </row>
    <row r="25" ht="15.75" customHeight="1">
      <c r="A25" s="61" t="s">
        <v>59</v>
      </c>
      <c r="B25" s="46">
        <v>0.0</v>
      </c>
      <c r="C25" s="46">
        <v>0.0</v>
      </c>
      <c r="D25" s="47">
        <f t="shared" si="7"/>
        <v>0</v>
      </c>
      <c r="E25" s="37"/>
      <c r="F25" s="37"/>
      <c r="G25" s="37"/>
      <c r="H25" s="37"/>
      <c r="I25" s="37"/>
      <c r="J25" s="37"/>
      <c r="K25" s="37"/>
      <c r="L25" s="37"/>
      <c r="M25" s="37"/>
      <c r="N25" s="37"/>
      <c r="O25" s="37"/>
      <c r="P25" s="37"/>
      <c r="Q25" s="37"/>
      <c r="R25" s="37"/>
      <c r="S25" s="37"/>
      <c r="T25" s="37"/>
      <c r="U25" s="37"/>
      <c r="V25" s="37"/>
      <c r="W25" s="37"/>
      <c r="X25" s="37"/>
      <c r="Y25" s="37"/>
      <c r="Z25" s="37"/>
    </row>
    <row r="26" ht="15.75" customHeight="1">
      <c r="A26" s="54" t="s">
        <v>60</v>
      </c>
      <c r="B26" s="49">
        <f t="shared" ref="B26:D26" si="8">SUM(B24:B25)</f>
        <v>0</v>
      </c>
      <c r="C26" s="49">
        <f t="shared" si="8"/>
        <v>0</v>
      </c>
      <c r="D26" s="49">
        <f t="shared" si="8"/>
        <v>0</v>
      </c>
      <c r="E26" s="37"/>
      <c r="F26" s="37"/>
      <c r="G26" s="37"/>
      <c r="H26" s="37"/>
      <c r="I26" s="37"/>
      <c r="J26" s="37"/>
      <c r="K26" s="37"/>
      <c r="L26" s="37"/>
      <c r="M26" s="37"/>
      <c r="N26" s="37"/>
      <c r="O26" s="37"/>
      <c r="P26" s="37"/>
      <c r="Q26" s="37"/>
      <c r="R26" s="37"/>
      <c r="S26" s="37"/>
      <c r="T26" s="37"/>
      <c r="U26" s="37"/>
      <c r="V26" s="37"/>
      <c r="W26" s="37"/>
      <c r="X26" s="37"/>
      <c r="Y26" s="37"/>
      <c r="Z26" s="37"/>
    </row>
    <row r="27" ht="15.75" customHeight="1">
      <c r="A27" s="50" t="s">
        <v>61</v>
      </c>
      <c r="B27" s="62" t="s">
        <v>62</v>
      </c>
      <c r="C27" s="59"/>
      <c r="D27" s="59"/>
      <c r="E27" s="37"/>
      <c r="F27" s="37"/>
      <c r="G27" s="37"/>
      <c r="H27" s="37"/>
      <c r="I27" s="37"/>
      <c r="J27" s="37"/>
      <c r="K27" s="37"/>
      <c r="L27" s="37"/>
      <c r="M27" s="37"/>
      <c r="N27" s="37"/>
      <c r="O27" s="37"/>
      <c r="P27" s="37"/>
      <c r="Q27" s="37"/>
      <c r="R27" s="37"/>
      <c r="S27" s="37"/>
      <c r="T27" s="37"/>
      <c r="U27" s="37"/>
      <c r="V27" s="37"/>
      <c r="W27" s="37"/>
      <c r="X27" s="37"/>
      <c r="Y27" s="37"/>
      <c r="Z27" s="37"/>
    </row>
    <row r="28" ht="15.75" customHeight="1">
      <c r="A28" s="57" t="s">
        <v>63</v>
      </c>
      <c r="B28" s="46">
        <v>0.0</v>
      </c>
      <c r="C28" s="47">
        <v>0.0</v>
      </c>
      <c r="D28" s="47">
        <f t="shared" ref="D28:D29" si="9">B28+C28</f>
        <v>0</v>
      </c>
      <c r="E28" s="37"/>
      <c r="F28" s="37"/>
      <c r="G28" s="37"/>
      <c r="H28" s="37"/>
      <c r="I28" s="37"/>
      <c r="J28" s="37"/>
      <c r="K28" s="37"/>
      <c r="L28" s="37"/>
      <c r="M28" s="37"/>
      <c r="N28" s="37"/>
      <c r="O28" s="37"/>
      <c r="P28" s="37"/>
      <c r="Q28" s="37"/>
      <c r="R28" s="37"/>
      <c r="S28" s="37"/>
      <c r="T28" s="37"/>
      <c r="U28" s="37"/>
      <c r="V28" s="37"/>
      <c r="W28" s="37"/>
      <c r="X28" s="37"/>
      <c r="Y28" s="37"/>
      <c r="Z28" s="37"/>
    </row>
    <row r="29" ht="15.75" customHeight="1">
      <c r="A29" s="57" t="s">
        <v>63</v>
      </c>
      <c r="B29" s="46">
        <v>0.0</v>
      </c>
      <c r="C29" s="47">
        <v>0.0</v>
      </c>
      <c r="D29" s="47">
        <f t="shared" si="9"/>
        <v>0</v>
      </c>
      <c r="E29" s="37"/>
      <c r="F29" s="37"/>
      <c r="G29" s="37"/>
      <c r="H29" s="37"/>
      <c r="I29" s="37"/>
      <c r="J29" s="37"/>
      <c r="K29" s="37"/>
      <c r="L29" s="37"/>
      <c r="M29" s="37"/>
      <c r="N29" s="37"/>
      <c r="O29" s="37"/>
      <c r="P29" s="37"/>
      <c r="Q29" s="37"/>
      <c r="R29" s="37"/>
      <c r="S29" s="37"/>
      <c r="T29" s="37"/>
      <c r="U29" s="37"/>
      <c r="V29" s="37"/>
      <c r="W29" s="37"/>
      <c r="X29" s="37"/>
      <c r="Y29" s="37"/>
      <c r="Z29" s="37"/>
    </row>
    <row r="30" ht="15.75" customHeight="1">
      <c r="A30" s="54" t="s">
        <v>64</v>
      </c>
      <c r="B30" s="49">
        <f t="shared" ref="B30:D30" si="10">SUM(B28:B29)</f>
        <v>0</v>
      </c>
      <c r="C30" s="49">
        <f t="shared" si="10"/>
        <v>0</v>
      </c>
      <c r="D30" s="49">
        <f t="shared" si="10"/>
        <v>0</v>
      </c>
      <c r="E30" s="37"/>
      <c r="F30" s="37"/>
      <c r="G30" s="37"/>
      <c r="H30" s="37"/>
      <c r="I30" s="37"/>
      <c r="J30" s="37"/>
      <c r="K30" s="37"/>
      <c r="L30" s="37"/>
      <c r="M30" s="37"/>
      <c r="N30" s="37"/>
      <c r="O30" s="37"/>
      <c r="P30" s="37"/>
      <c r="Q30" s="37"/>
      <c r="R30" s="37"/>
      <c r="S30" s="37"/>
      <c r="T30" s="37"/>
      <c r="U30" s="37"/>
      <c r="V30" s="37"/>
      <c r="W30" s="37"/>
      <c r="X30" s="37"/>
      <c r="Y30" s="37"/>
      <c r="Z30" s="37"/>
    </row>
    <row r="31" ht="15.75" customHeight="1">
      <c r="A31" s="50" t="s">
        <v>65</v>
      </c>
      <c r="B31" s="58" t="s">
        <v>66</v>
      </c>
      <c r="C31" s="59"/>
      <c r="D31" s="59"/>
      <c r="E31" s="37"/>
      <c r="F31" s="37"/>
      <c r="G31" s="37"/>
      <c r="H31" s="37"/>
      <c r="I31" s="37"/>
      <c r="J31" s="37"/>
      <c r="K31" s="37"/>
      <c r="L31" s="37"/>
      <c r="M31" s="37"/>
      <c r="N31" s="37"/>
      <c r="O31" s="37"/>
      <c r="P31" s="37"/>
      <c r="Q31" s="37"/>
      <c r="R31" s="37"/>
      <c r="S31" s="37"/>
      <c r="T31" s="37"/>
      <c r="U31" s="37"/>
      <c r="V31" s="37"/>
      <c r="W31" s="37"/>
      <c r="X31" s="37"/>
      <c r="Y31" s="37"/>
      <c r="Z31" s="37"/>
    </row>
    <row r="32" ht="15.75" customHeight="1">
      <c r="A32" s="57" t="s">
        <v>67</v>
      </c>
      <c r="B32" s="46">
        <v>0.0</v>
      </c>
      <c r="C32" s="46">
        <v>0.0</v>
      </c>
      <c r="D32" s="47">
        <f t="shared" ref="D32:D33" si="11">B32+C32</f>
        <v>0</v>
      </c>
      <c r="E32" s="37"/>
      <c r="F32" s="37"/>
      <c r="G32" s="37"/>
      <c r="H32" s="37"/>
      <c r="I32" s="37"/>
      <c r="J32" s="37"/>
      <c r="K32" s="37"/>
      <c r="L32" s="37"/>
      <c r="M32" s="37"/>
      <c r="N32" s="37"/>
      <c r="O32" s="37"/>
      <c r="P32" s="37"/>
      <c r="Q32" s="37"/>
      <c r="R32" s="37"/>
      <c r="S32" s="37"/>
      <c r="T32" s="37"/>
      <c r="U32" s="37"/>
      <c r="V32" s="37"/>
      <c r="W32" s="37"/>
      <c r="X32" s="37"/>
      <c r="Y32" s="37"/>
      <c r="Z32" s="37"/>
    </row>
    <row r="33" ht="15.75" customHeight="1">
      <c r="A33" s="57" t="s">
        <v>67</v>
      </c>
      <c r="B33" s="46">
        <v>0.0</v>
      </c>
      <c r="C33" s="46">
        <v>0.0</v>
      </c>
      <c r="D33" s="47">
        <f t="shared" si="11"/>
        <v>0</v>
      </c>
      <c r="E33" s="37"/>
      <c r="F33" s="37"/>
      <c r="G33" s="37"/>
      <c r="H33" s="37"/>
      <c r="I33" s="37"/>
      <c r="J33" s="37"/>
      <c r="K33" s="37"/>
      <c r="L33" s="37"/>
      <c r="M33" s="37"/>
      <c r="N33" s="37"/>
      <c r="O33" s="37"/>
      <c r="P33" s="37"/>
      <c r="Q33" s="37"/>
      <c r="R33" s="37"/>
      <c r="S33" s="37"/>
      <c r="T33" s="37"/>
      <c r="U33" s="37"/>
      <c r="V33" s="37"/>
      <c r="W33" s="37"/>
      <c r="X33" s="37"/>
      <c r="Y33" s="37"/>
      <c r="Z33" s="37"/>
    </row>
    <row r="34" ht="15.75" customHeight="1">
      <c r="A34" s="54" t="s">
        <v>68</v>
      </c>
      <c r="B34" s="49">
        <f t="shared" ref="B34:D34" si="12">SUM(B32:B33)</f>
        <v>0</v>
      </c>
      <c r="C34" s="49">
        <f t="shared" si="12"/>
        <v>0</v>
      </c>
      <c r="D34" s="49">
        <f t="shared" si="12"/>
        <v>0</v>
      </c>
      <c r="E34" s="37"/>
      <c r="F34" s="37"/>
      <c r="G34" s="37"/>
      <c r="H34" s="37"/>
      <c r="I34" s="37"/>
      <c r="J34" s="37"/>
      <c r="K34" s="37"/>
      <c r="L34" s="37"/>
      <c r="M34" s="37"/>
      <c r="N34" s="37"/>
      <c r="O34" s="37"/>
      <c r="P34" s="37"/>
      <c r="Q34" s="37"/>
      <c r="R34" s="37"/>
      <c r="S34" s="37"/>
      <c r="T34" s="37"/>
      <c r="U34" s="37"/>
      <c r="V34" s="37"/>
      <c r="W34" s="37"/>
      <c r="X34" s="37"/>
      <c r="Y34" s="37"/>
      <c r="Z34" s="37"/>
    </row>
    <row r="35" ht="15.75" customHeight="1">
      <c r="A35" s="50" t="s">
        <v>69</v>
      </c>
      <c r="B35" s="63" t="s">
        <v>70</v>
      </c>
      <c r="C35" s="59"/>
      <c r="D35" s="59"/>
      <c r="E35" s="37"/>
      <c r="F35" s="37"/>
      <c r="G35" s="37"/>
      <c r="H35" s="37"/>
      <c r="I35" s="37"/>
      <c r="J35" s="37"/>
      <c r="K35" s="37"/>
      <c r="L35" s="37"/>
      <c r="M35" s="37"/>
      <c r="N35" s="37"/>
      <c r="O35" s="37"/>
      <c r="P35" s="37"/>
      <c r="Q35" s="37"/>
      <c r="R35" s="37"/>
      <c r="S35" s="37"/>
      <c r="T35" s="37"/>
      <c r="U35" s="37"/>
      <c r="V35" s="37"/>
      <c r="W35" s="37"/>
      <c r="X35" s="37"/>
      <c r="Y35" s="37"/>
      <c r="Z35" s="37"/>
    </row>
    <row r="36" ht="15.75" customHeight="1">
      <c r="A36" s="57" t="s">
        <v>71</v>
      </c>
      <c r="B36" s="46">
        <v>0.0</v>
      </c>
      <c r="C36" s="46">
        <v>0.0</v>
      </c>
      <c r="D36" s="47">
        <f t="shared" ref="D36:D50" si="13">B36+C36</f>
        <v>0</v>
      </c>
      <c r="E36" s="37"/>
      <c r="F36" s="37"/>
      <c r="G36" s="37"/>
      <c r="H36" s="37"/>
      <c r="I36" s="37"/>
      <c r="J36" s="37"/>
      <c r="K36" s="37"/>
      <c r="L36" s="37"/>
      <c r="M36" s="37"/>
      <c r="N36" s="37"/>
      <c r="O36" s="37"/>
      <c r="P36" s="37"/>
      <c r="Q36" s="37"/>
      <c r="R36" s="37"/>
      <c r="S36" s="37"/>
      <c r="T36" s="37"/>
      <c r="U36" s="37"/>
      <c r="V36" s="37"/>
      <c r="W36" s="37"/>
      <c r="X36" s="37"/>
      <c r="Y36" s="37"/>
      <c r="Z36" s="37"/>
    </row>
    <row r="37" ht="15.75" customHeight="1">
      <c r="A37" s="57" t="s">
        <v>71</v>
      </c>
      <c r="B37" s="46">
        <v>0.0</v>
      </c>
      <c r="C37" s="46">
        <v>0.0</v>
      </c>
      <c r="D37" s="47">
        <f t="shared" si="13"/>
        <v>0</v>
      </c>
      <c r="E37" s="37"/>
      <c r="F37" s="37"/>
      <c r="G37" s="37"/>
      <c r="H37" s="37"/>
      <c r="I37" s="37"/>
      <c r="J37" s="37"/>
      <c r="K37" s="37"/>
      <c r="L37" s="37"/>
      <c r="M37" s="37"/>
      <c r="N37" s="37"/>
      <c r="O37" s="37"/>
      <c r="P37" s="37"/>
      <c r="Q37" s="37"/>
      <c r="R37" s="37"/>
      <c r="S37" s="37"/>
      <c r="T37" s="37"/>
      <c r="U37" s="37"/>
      <c r="V37" s="37"/>
      <c r="W37" s="37"/>
      <c r="X37" s="37"/>
      <c r="Y37" s="37"/>
      <c r="Z37" s="37"/>
    </row>
    <row r="38" ht="17.25" customHeight="1">
      <c r="A38" s="57" t="s">
        <v>71</v>
      </c>
      <c r="B38" s="46">
        <v>0.0</v>
      </c>
      <c r="C38" s="46">
        <v>0.0</v>
      </c>
      <c r="D38" s="47">
        <f t="shared" si="13"/>
        <v>0</v>
      </c>
      <c r="E38" s="37"/>
      <c r="F38" s="37"/>
      <c r="G38" s="37"/>
      <c r="H38" s="37"/>
      <c r="I38" s="37"/>
      <c r="J38" s="37"/>
      <c r="K38" s="37"/>
      <c r="L38" s="37"/>
      <c r="M38" s="37"/>
      <c r="N38" s="37"/>
      <c r="O38" s="37"/>
      <c r="P38" s="37"/>
      <c r="Q38" s="37"/>
      <c r="R38" s="37"/>
      <c r="S38" s="37"/>
      <c r="T38" s="37"/>
      <c r="U38" s="37"/>
      <c r="V38" s="37"/>
      <c r="W38" s="37"/>
      <c r="X38" s="37"/>
      <c r="Y38" s="37"/>
      <c r="Z38" s="37"/>
    </row>
    <row r="39" ht="15.75" customHeight="1">
      <c r="A39" s="57" t="s">
        <v>71</v>
      </c>
      <c r="B39" s="46">
        <v>0.0</v>
      </c>
      <c r="C39" s="46">
        <v>0.0</v>
      </c>
      <c r="D39" s="47">
        <f t="shared" si="13"/>
        <v>0</v>
      </c>
      <c r="E39" s="37"/>
      <c r="F39" s="37"/>
      <c r="G39" s="37"/>
      <c r="H39" s="37"/>
      <c r="I39" s="37"/>
      <c r="J39" s="37"/>
      <c r="K39" s="37"/>
      <c r="L39" s="37"/>
      <c r="M39" s="37"/>
      <c r="N39" s="37"/>
      <c r="O39" s="37"/>
      <c r="P39" s="37"/>
      <c r="Q39" s="37"/>
      <c r="R39" s="37"/>
      <c r="S39" s="37"/>
      <c r="T39" s="37"/>
      <c r="U39" s="37"/>
      <c r="V39" s="37"/>
      <c r="W39" s="37"/>
      <c r="X39" s="37"/>
      <c r="Y39" s="37"/>
      <c r="Z39" s="37"/>
    </row>
    <row r="40" ht="15.75" customHeight="1">
      <c r="A40" s="57" t="s">
        <v>71</v>
      </c>
      <c r="B40" s="46">
        <v>0.0</v>
      </c>
      <c r="C40" s="46">
        <v>0.0</v>
      </c>
      <c r="D40" s="47">
        <f t="shared" si="13"/>
        <v>0</v>
      </c>
      <c r="E40" s="37"/>
      <c r="F40" s="37"/>
      <c r="G40" s="37"/>
      <c r="H40" s="37"/>
      <c r="I40" s="37"/>
      <c r="J40" s="37"/>
      <c r="K40" s="37"/>
      <c r="L40" s="37"/>
      <c r="M40" s="37"/>
      <c r="N40" s="37"/>
      <c r="O40" s="37"/>
      <c r="P40" s="37"/>
      <c r="Q40" s="37"/>
      <c r="R40" s="37"/>
      <c r="S40" s="37"/>
      <c r="T40" s="37"/>
      <c r="U40" s="37"/>
      <c r="V40" s="37"/>
      <c r="W40" s="37"/>
      <c r="X40" s="37"/>
      <c r="Y40" s="37"/>
      <c r="Z40" s="37"/>
    </row>
    <row r="41" ht="15.75" customHeight="1">
      <c r="A41" s="57" t="s">
        <v>71</v>
      </c>
      <c r="B41" s="46">
        <v>0.0</v>
      </c>
      <c r="C41" s="46">
        <v>0.0</v>
      </c>
      <c r="D41" s="47">
        <f t="shared" si="13"/>
        <v>0</v>
      </c>
      <c r="E41" s="37"/>
      <c r="F41" s="37"/>
      <c r="G41" s="37"/>
      <c r="H41" s="37"/>
      <c r="I41" s="37"/>
      <c r="J41" s="37"/>
      <c r="K41" s="37"/>
      <c r="L41" s="37"/>
      <c r="M41" s="37"/>
      <c r="N41" s="37"/>
      <c r="O41" s="37"/>
      <c r="P41" s="37"/>
      <c r="Q41" s="37"/>
      <c r="R41" s="37"/>
      <c r="S41" s="37"/>
      <c r="T41" s="37"/>
      <c r="U41" s="37"/>
      <c r="V41" s="37"/>
      <c r="W41" s="37"/>
      <c r="X41" s="37"/>
      <c r="Y41" s="37"/>
      <c r="Z41" s="37"/>
    </row>
    <row r="42" ht="15.75" customHeight="1">
      <c r="A42" s="57" t="s">
        <v>71</v>
      </c>
      <c r="B42" s="46">
        <v>0.0</v>
      </c>
      <c r="C42" s="46">
        <v>0.0</v>
      </c>
      <c r="D42" s="47">
        <f t="shared" si="13"/>
        <v>0</v>
      </c>
      <c r="E42" s="37"/>
      <c r="F42" s="37"/>
      <c r="G42" s="37"/>
      <c r="H42" s="37"/>
      <c r="I42" s="37"/>
      <c r="J42" s="37"/>
      <c r="K42" s="37"/>
      <c r="L42" s="37"/>
      <c r="M42" s="37"/>
      <c r="N42" s="37"/>
      <c r="O42" s="37"/>
      <c r="P42" s="37"/>
      <c r="Q42" s="37"/>
      <c r="R42" s="37"/>
      <c r="S42" s="37"/>
      <c r="T42" s="37"/>
      <c r="U42" s="37"/>
      <c r="V42" s="37"/>
      <c r="W42" s="37"/>
      <c r="X42" s="37"/>
      <c r="Y42" s="37"/>
      <c r="Z42" s="37"/>
    </row>
    <row r="43" ht="15.75" customHeight="1">
      <c r="A43" s="57" t="s">
        <v>71</v>
      </c>
      <c r="B43" s="46">
        <v>0.0</v>
      </c>
      <c r="C43" s="46">
        <v>0.0</v>
      </c>
      <c r="D43" s="47">
        <f t="shared" si="13"/>
        <v>0</v>
      </c>
      <c r="E43" s="37"/>
      <c r="F43" s="37"/>
      <c r="G43" s="37"/>
      <c r="H43" s="37"/>
      <c r="I43" s="37"/>
      <c r="J43" s="37"/>
      <c r="K43" s="37"/>
      <c r="L43" s="37"/>
      <c r="M43" s="37"/>
      <c r="N43" s="37"/>
      <c r="O43" s="37"/>
      <c r="P43" s="37"/>
      <c r="Q43" s="37"/>
      <c r="R43" s="37"/>
      <c r="S43" s="37"/>
      <c r="T43" s="37"/>
      <c r="U43" s="37"/>
      <c r="V43" s="37"/>
      <c r="W43" s="37"/>
      <c r="X43" s="37"/>
      <c r="Y43" s="37"/>
      <c r="Z43" s="37"/>
    </row>
    <row r="44" ht="15.75" customHeight="1">
      <c r="A44" s="57" t="s">
        <v>71</v>
      </c>
      <c r="B44" s="46">
        <v>0.0</v>
      </c>
      <c r="C44" s="46">
        <v>0.0</v>
      </c>
      <c r="D44" s="47">
        <f t="shared" si="13"/>
        <v>0</v>
      </c>
      <c r="E44" s="37"/>
      <c r="F44" s="37"/>
      <c r="G44" s="37"/>
      <c r="H44" s="37"/>
      <c r="I44" s="37"/>
      <c r="J44" s="37"/>
      <c r="K44" s="37"/>
      <c r="L44" s="37"/>
      <c r="M44" s="37"/>
      <c r="N44" s="37"/>
      <c r="O44" s="37"/>
      <c r="P44" s="37"/>
      <c r="Q44" s="37"/>
      <c r="R44" s="37"/>
      <c r="S44" s="37"/>
      <c r="T44" s="37"/>
      <c r="U44" s="37"/>
      <c r="V44" s="37"/>
      <c r="W44" s="37"/>
      <c r="X44" s="37"/>
      <c r="Y44" s="37"/>
      <c r="Z44" s="37"/>
    </row>
    <row r="45" ht="15.75" customHeight="1">
      <c r="A45" s="57" t="s">
        <v>71</v>
      </c>
      <c r="B45" s="46">
        <v>0.0</v>
      </c>
      <c r="C45" s="46">
        <v>0.0</v>
      </c>
      <c r="D45" s="47">
        <f t="shared" si="13"/>
        <v>0</v>
      </c>
      <c r="E45" s="37"/>
      <c r="F45" s="37"/>
      <c r="G45" s="37"/>
      <c r="H45" s="37"/>
      <c r="I45" s="37"/>
      <c r="J45" s="37"/>
      <c r="K45" s="37"/>
      <c r="L45" s="37"/>
      <c r="M45" s="37"/>
      <c r="N45" s="37"/>
      <c r="O45" s="37"/>
      <c r="P45" s="37"/>
      <c r="Q45" s="37"/>
      <c r="R45" s="37"/>
      <c r="S45" s="37"/>
      <c r="T45" s="37"/>
      <c r="U45" s="37"/>
      <c r="V45" s="37"/>
      <c r="W45" s="37"/>
      <c r="X45" s="37"/>
      <c r="Y45" s="37"/>
      <c r="Z45" s="37"/>
    </row>
    <row r="46" ht="15.75" customHeight="1">
      <c r="A46" s="57" t="s">
        <v>71</v>
      </c>
      <c r="B46" s="46">
        <v>0.0</v>
      </c>
      <c r="C46" s="46">
        <v>0.0</v>
      </c>
      <c r="D46" s="47">
        <f t="shared" si="13"/>
        <v>0</v>
      </c>
      <c r="E46" s="37"/>
      <c r="F46" s="37"/>
      <c r="G46" s="37"/>
      <c r="H46" s="37"/>
      <c r="I46" s="37"/>
      <c r="J46" s="37"/>
      <c r="K46" s="37"/>
      <c r="L46" s="37"/>
      <c r="M46" s="37"/>
      <c r="N46" s="37"/>
      <c r="O46" s="37"/>
      <c r="P46" s="37"/>
      <c r="Q46" s="37"/>
      <c r="R46" s="37"/>
      <c r="S46" s="37"/>
      <c r="T46" s="37"/>
      <c r="U46" s="37"/>
      <c r="V46" s="37"/>
      <c r="W46" s="37"/>
      <c r="X46" s="37"/>
      <c r="Y46" s="37"/>
      <c r="Z46" s="37"/>
    </row>
    <row r="47" ht="15.75" customHeight="1">
      <c r="A47" s="57" t="s">
        <v>71</v>
      </c>
      <c r="B47" s="46">
        <v>0.0</v>
      </c>
      <c r="C47" s="46">
        <v>0.0</v>
      </c>
      <c r="D47" s="47">
        <f t="shared" si="13"/>
        <v>0</v>
      </c>
      <c r="E47" s="37"/>
      <c r="F47" s="37"/>
      <c r="G47" s="37"/>
      <c r="H47" s="37"/>
      <c r="I47" s="37"/>
      <c r="J47" s="37"/>
      <c r="K47" s="37"/>
      <c r="L47" s="37"/>
      <c r="M47" s="37"/>
      <c r="N47" s="37"/>
      <c r="O47" s="37"/>
      <c r="P47" s="37"/>
      <c r="Q47" s="37"/>
      <c r="R47" s="37"/>
      <c r="S47" s="37"/>
      <c r="T47" s="37"/>
      <c r="U47" s="37"/>
      <c r="V47" s="37"/>
      <c r="W47" s="37"/>
      <c r="X47" s="37"/>
      <c r="Y47" s="37"/>
      <c r="Z47" s="37"/>
    </row>
    <row r="48" ht="15.75" customHeight="1">
      <c r="A48" s="57" t="s">
        <v>71</v>
      </c>
      <c r="B48" s="46">
        <v>0.0</v>
      </c>
      <c r="C48" s="46">
        <v>0.0</v>
      </c>
      <c r="D48" s="47">
        <f t="shared" si="13"/>
        <v>0</v>
      </c>
      <c r="E48" s="37"/>
      <c r="F48" s="37"/>
      <c r="G48" s="37"/>
      <c r="H48" s="37"/>
      <c r="I48" s="37"/>
      <c r="J48" s="37"/>
      <c r="K48" s="37"/>
      <c r="L48" s="37"/>
      <c r="M48" s="37"/>
      <c r="N48" s="37"/>
      <c r="O48" s="37"/>
      <c r="P48" s="37"/>
      <c r="Q48" s="37"/>
      <c r="R48" s="37"/>
      <c r="S48" s="37"/>
      <c r="T48" s="37"/>
      <c r="U48" s="37"/>
      <c r="V48" s="37"/>
      <c r="W48" s="37"/>
      <c r="X48" s="37"/>
      <c r="Y48" s="37"/>
      <c r="Z48" s="37"/>
    </row>
    <row r="49" ht="15.75" customHeight="1">
      <c r="A49" s="57" t="s">
        <v>71</v>
      </c>
      <c r="B49" s="46">
        <v>0.0</v>
      </c>
      <c r="C49" s="46">
        <v>0.0</v>
      </c>
      <c r="D49" s="47">
        <f t="shared" si="13"/>
        <v>0</v>
      </c>
      <c r="E49" s="37"/>
      <c r="F49" s="37"/>
      <c r="G49" s="37"/>
      <c r="H49" s="37"/>
      <c r="I49" s="37"/>
      <c r="J49" s="37"/>
      <c r="K49" s="37"/>
      <c r="L49" s="37"/>
      <c r="M49" s="37"/>
      <c r="N49" s="37"/>
      <c r="O49" s="37"/>
      <c r="P49" s="37"/>
      <c r="Q49" s="37"/>
      <c r="R49" s="37"/>
      <c r="S49" s="37"/>
      <c r="T49" s="37"/>
      <c r="U49" s="37"/>
      <c r="V49" s="37"/>
      <c r="W49" s="37"/>
      <c r="X49" s="37"/>
      <c r="Y49" s="37"/>
      <c r="Z49" s="37"/>
    </row>
    <row r="50" ht="15.75" customHeight="1">
      <c r="A50" s="64" t="s">
        <v>71</v>
      </c>
      <c r="B50" s="46">
        <v>0.0</v>
      </c>
      <c r="C50" s="46">
        <v>0.0</v>
      </c>
      <c r="D50" s="47">
        <f t="shared" si="13"/>
        <v>0</v>
      </c>
      <c r="E50" s="37"/>
      <c r="F50" s="37"/>
      <c r="G50" s="37"/>
      <c r="H50" s="37"/>
      <c r="I50" s="37"/>
      <c r="J50" s="37"/>
      <c r="K50" s="37"/>
      <c r="L50" s="37"/>
      <c r="M50" s="37"/>
      <c r="N50" s="37"/>
      <c r="O50" s="37"/>
      <c r="P50" s="37"/>
      <c r="Q50" s="37"/>
      <c r="R50" s="37"/>
      <c r="S50" s="37"/>
      <c r="T50" s="37"/>
      <c r="U50" s="37"/>
      <c r="V50" s="37"/>
      <c r="W50" s="37"/>
      <c r="X50" s="37"/>
      <c r="Y50" s="37"/>
      <c r="Z50" s="37"/>
    </row>
    <row r="51" ht="15.75" customHeight="1">
      <c r="A51" s="54" t="s">
        <v>72</v>
      </c>
      <c r="B51" s="49">
        <f t="shared" ref="B51:D51" si="14">SUM(B36:B50)</f>
        <v>0</v>
      </c>
      <c r="C51" s="49">
        <f t="shared" si="14"/>
        <v>0</v>
      </c>
      <c r="D51" s="49">
        <f t="shared" si="14"/>
        <v>0</v>
      </c>
      <c r="E51" s="37"/>
      <c r="F51" s="37"/>
      <c r="G51" s="37"/>
      <c r="H51" s="37"/>
      <c r="I51" s="37"/>
      <c r="J51" s="37"/>
      <c r="K51" s="37"/>
      <c r="L51" s="37"/>
      <c r="M51" s="37"/>
      <c r="N51" s="37"/>
      <c r="O51" s="37"/>
      <c r="P51" s="37"/>
      <c r="Q51" s="37"/>
      <c r="R51" s="37"/>
      <c r="S51" s="37"/>
      <c r="T51" s="37"/>
      <c r="U51" s="37"/>
      <c r="V51" s="37"/>
      <c r="W51" s="37"/>
      <c r="X51" s="37"/>
      <c r="Y51" s="37"/>
      <c r="Z51" s="37"/>
    </row>
    <row r="52" ht="15.75" customHeight="1">
      <c r="A52" s="65" t="s">
        <v>73</v>
      </c>
      <c r="B52" s="66">
        <f t="shared" ref="B52:D52" si="15">B51+B34+B30+B26+B22+B17+B9</f>
        <v>0</v>
      </c>
      <c r="C52" s="66">
        <f t="shared" si="15"/>
        <v>0</v>
      </c>
      <c r="D52" s="66">
        <f t="shared" si="15"/>
        <v>0</v>
      </c>
      <c r="E52" s="37"/>
      <c r="F52" s="37"/>
      <c r="G52" s="37"/>
      <c r="H52" s="37"/>
      <c r="I52" s="37"/>
      <c r="J52" s="37"/>
      <c r="K52" s="37"/>
      <c r="L52" s="37"/>
      <c r="M52" s="37"/>
      <c r="N52" s="37"/>
      <c r="O52" s="37"/>
      <c r="P52" s="37"/>
      <c r="Q52" s="37"/>
      <c r="R52" s="37"/>
      <c r="S52" s="37"/>
      <c r="T52" s="37"/>
      <c r="U52" s="37"/>
      <c r="V52" s="37"/>
      <c r="W52" s="37"/>
      <c r="X52" s="37"/>
      <c r="Y52" s="37"/>
      <c r="Z52" s="37"/>
    </row>
    <row r="53" ht="15.75" customHeight="1">
      <c r="A53" s="67" t="s">
        <v>74</v>
      </c>
      <c r="B53" s="68">
        <v>0.0</v>
      </c>
      <c r="C53" s="69">
        <v>0.0</v>
      </c>
      <c r="D53" s="70">
        <f>B53+C53</f>
        <v>0</v>
      </c>
      <c r="E53" s="37"/>
      <c r="F53" s="37"/>
      <c r="G53" s="37"/>
      <c r="H53" s="37"/>
      <c r="I53" s="37"/>
      <c r="J53" s="37"/>
      <c r="K53" s="37"/>
      <c r="L53" s="37"/>
      <c r="M53" s="37"/>
      <c r="N53" s="37"/>
      <c r="O53" s="37"/>
      <c r="P53" s="37"/>
      <c r="Q53" s="37"/>
      <c r="R53" s="37"/>
      <c r="S53" s="37"/>
      <c r="T53" s="37"/>
      <c r="U53" s="37"/>
      <c r="V53" s="37"/>
      <c r="W53" s="37"/>
      <c r="X53" s="37"/>
      <c r="Y53" s="37"/>
      <c r="Z53" s="37"/>
    </row>
    <row r="54" ht="15.75" customHeight="1">
      <c r="A54" s="71" t="s">
        <v>75</v>
      </c>
      <c r="B54" s="72">
        <f t="shared" ref="B54:D54" si="16">B52+B53</f>
        <v>0</v>
      </c>
      <c r="C54" s="72">
        <f t="shared" si="16"/>
        <v>0</v>
      </c>
      <c r="D54" s="72">
        <f t="shared" si="16"/>
        <v>0</v>
      </c>
      <c r="E54" s="37"/>
      <c r="F54" s="37"/>
      <c r="G54" s="37"/>
      <c r="H54" s="37"/>
      <c r="I54" s="37"/>
      <c r="J54" s="37"/>
      <c r="K54" s="37"/>
      <c r="L54" s="37"/>
      <c r="M54" s="37"/>
      <c r="N54" s="37"/>
      <c r="O54" s="37"/>
      <c r="P54" s="37"/>
      <c r="Q54" s="37"/>
      <c r="R54" s="37"/>
      <c r="S54" s="37"/>
      <c r="T54" s="37"/>
      <c r="U54" s="37"/>
      <c r="V54" s="37"/>
      <c r="W54" s="37"/>
      <c r="X54" s="37"/>
      <c r="Y54" s="37"/>
      <c r="Z54" s="37"/>
    </row>
    <row r="55" ht="15.75" customHeight="1">
      <c r="A55" s="73" t="s">
        <v>76</v>
      </c>
      <c r="B55" s="74"/>
      <c r="C55" s="75">
        <f>B54*0.25</f>
        <v>0</v>
      </c>
      <c r="D55" s="76"/>
      <c r="E55" s="37"/>
      <c r="F55" s="37"/>
      <c r="G55" s="37"/>
      <c r="H55" s="37"/>
      <c r="I55" s="37"/>
      <c r="J55" s="37"/>
      <c r="K55" s="37"/>
      <c r="L55" s="37"/>
      <c r="M55" s="37"/>
      <c r="N55" s="37"/>
      <c r="O55" s="37"/>
      <c r="P55" s="37"/>
      <c r="Q55" s="37"/>
      <c r="R55" s="37"/>
      <c r="S55" s="37"/>
      <c r="T55" s="37"/>
      <c r="U55" s="37"/>
      <c r="V55" s="37"/>
      <c r="W55" s="37"/>
      <c r="X55" s="37"/>
      <c r="Y55" s="37"/>
      <c r="Z55" s="37"/>
    </row>
    <row r="56" ht="15.75" customHeight="1">
      <c r="A56" s="28" t="s">
        <v>77</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ht="15.75" customHeight="1">
      <c r="A57" s="5"/>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ht="15.75" customHeight="1">
      <c r="A58" s="5"/>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ht="15.75" customHeight="1">
      <c r="A59" s="5"/>
      <c r="B59" s="37"/>
      <c r="C59" s="37"/>
      <c r="D59" s="37"/>
      <c r="E59" s="37"/>
      <c r="F59" s="77"/>
      <c r="G59" s="37"/>
      <c r="H59" s="37"/>
      <c r="I59" s="37"/>
      <c r="J59" s="37"/>
      <c r="K59" s="37"/>
      <c r="L59" s="37"/>
      <c r="M59" s="37"/>
      <c r="N59" s="37"/>
      <c r="O59" s="37"/>
      <c r="P59" s="37"/>
      <c r="Q59" s="37"/>
      <c r="R59" s="37"/>
      <c r="S59" s="37"/>
      <c r="T59" s="37"/>
      <c r="U59" s="37"/>
      <c r="V59" s="37"/>
      <c r="W59" s="37"/>
      <c r="X59" s="37"/>
      <c r="Y59" s="37"/>
      <c r="Z59" s="37"/>
    </row>
    <row r="60" ht="15.75" customHeight="1">
      <c r="A60" s="5"/>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ht="15.75" customHeight="1">
      <c r="A61" s="5"/>
      <c r="B61" s="37"/>
      <c r="C61" s="37"/>
      <c r="D61" s="37"/>
      <c r="E61" s="37"/>
      <c r="F61" s="77"/>
      <c r="G61" s="37"/>
      <c r="H61" s="37"/>
      <c r="I61" s="37"/>
      <c r="J61" s="37"/>
      <c r="K61" s="37"/>
      <c r="L61" s="37"/>
      <c r="M61" s="37"/>
      <c r="N61" s="37"/>
      <c r="O61" s="37"/>
      <c r="P61" s="37"/>
      <c r="Q61" s="37"/>
      <c r="R61" s="37"/>
      <c r="S61" s="37"/>
      <c r="T61" s="37"/>
      <c r="U61" s="37"/>
      <c r="V61" s="37"/>
      <c r="W61" s="37"/>
      <c r="X61" s="37"/>
      <c r="Y61" s="37"/>
      <c r="Z61" s="37"/>
    </row>
    <row r="62" ht="15.75" customHeight="1">
      <c r="A62" s="5"/>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ht="15.75" customHeight="1">
      <c r="A63" s="5"/>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ht="15.75" customHeight="1">
      <c r="A64" s="5"/>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ht="15.75" customHeight="1">
      <c r="A65" s="5"/>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ht="15.75" customHeight="1">
      <c r="A66" s="5"/>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ht="15.75" customHeight="1">
      <c r="A67" s="5"/>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ht="15.75" customHeight="1">
      <c r="A68" s="5"/>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ht="15.75" customHeight="1">
      <c r="A69" s="5"/>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ht="15.75" customHeight="1">
      <c r="A70" s="5"/>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ht="15.75" customHeight="1">
      <c r="A71" s="5"/>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ht="15.75" customHeight="1">
      <c r="A72" s="5"/>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ht="15.75" customHeight="1">
      <c r="A73" s="5"/>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ht="15.75" customHeight="1">
      <c r="A74" s="5"/>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ht="15.75" customHeight="1">
      <c r="A75" s="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ht="15.75" customHeight="1">
      <c r="A76" s="5"/>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ht="15.75" customHeight="1">
      <c r="A77" s="5"/>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ht="15.75" customHeight="1">
      <c r="A78" s="5"/>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ht="15.75" customHeight="1">
      <c r="A79" s="5"/>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ht="15.75" customHeight="1">
      <c r="A80" s="5"/>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ht="15.75" customHeight="1">
      <c r="A81" s="5"/>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ht="15.75" customHeight="1">
      <c r="A82" s="5"/>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ht="15.75" customHeight="1">
      <c r="A83" s="5"/>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ht="15.75" customHeight="1">
      <c r="A84" s="5"/>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ht="15.75" customHeight="1">
      <c r="A85" s="5"/>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ht="15.75" customHeight="1">
      <c r="A86" s="5"/>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ht="15.75" customHeight="1">
      <c r="A87" s="5"/>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ht="15.75" customHeight="1">
      <c r="A88" s="5"/>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ht="15.75" customHeight="1">
      <c r="A89" s="5"/>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ht="15.75" customHeight="1">
      <c r="A90" s="5"/>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ht="15.75" customHeight="1">
      <c r="A91" s="5"/>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ht="15.75" customHeight="1">
      <c r="A92" s="5"/>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ht="15.75" customHeight="1">
      <c r="A93" s="5"/>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ht="15.75" customHeight="1">
      <c r="A94" s="5"/>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ht="15.75" customHeight="1">
      <c r="A95" s="5"/>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ht="15.75" customHeight="1">
      <c r="A96" s="5"/>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ht="15.75" customHeight="1">
      <c r="A97" s="5"/>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ht="15.75" customHeight="1">
      <c r="A98" s="5"/>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ht="15.75" customHeight="1">
      <c r="A99" s="5"/>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ht="15.75" customHeight="1">
      <c r="A100" s="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ht="15.75" customHeight="1">
      <c r="A101" s="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ht="15.75" customHeight="1">
      <c r="A102" s="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ht="15.75" customHeight="1">
      <c r="A103" s="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ht="15.75" customHeight="1">
      <c r="A104" s="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ht="15.75" customHeight="1">
      <c r="A105" s="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ht="15.75" customHeight="1">
      <c r="A106" s="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ht="15.75" customHeight="1">
      <c r="A107" s="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ht="15.75" customHeight="1">
      <c r="A108" s="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ht="15.75" customHeight="1">
      <c r="A109" s="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ht="15.75" customHeight="1">
      <c r="A110" s="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ht="15.75" customHeight="1">
      <c r="A111" s="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ht="15.75" customHeight="1">
      <c r="A112" s="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ht="15.75" customHeight="1">
      <c r="A113" s="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ht="15.75" customHeight="1">
      <c r="A114" s="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ht="15.75" customHeight="1">
      <c r="A115" s="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ht="15.75" customHeight="1">
      <c r="A116" s="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ht="15.75" customHeight="1">
      <c r="A117" s="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ht="15.75" customHeight="1">
      <c r="A118" s="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ht="15.75" customHeight="1">
      <c r="A119" s="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ht="15.75" customHeight="1">
      <c r="A120" s="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ht="15.75" customHeight="1">
      <c r="A121" s="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ht="15.75" customHeight="1">
      <c r="A122" s="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ht="15.75" customHeight="1">
      <c r="A123" s="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ht="15.75" customHeight="1">
      <c r="A124" s="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ht="15.75" customHeight="1">
      <c r="A125" s="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ht="15.75" customHeight="1">
      <c r="A126" s="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ht="15.75" customHeight="1">
      <c r="A127" s="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ht="15.75" customHeight="1">
      <c r="A128" s="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ht="15.75" customHeight="1">
      <c r="A129" s="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ht="15.75" customHeight="1">
      <c r="A130" s="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ht="15.75" customHeight="1">
      <c r="A131" s="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ht="15.75" customHeight="1">
      <c r="A132" s="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ht="15.75" customHeight="1">
      <c r="A133" s="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ht="15.75" customHeight="1">
      <c r="A134" s="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ht="15.75" customHeight="1">
      <c r="A135" s="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ht="15.75" customHeight="1">
      <c r="A136" s="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ht="15.75" customHeight="1">
      <c r="A137" s="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ht="15.75" customHeight="1">
      <c r="A138" s="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ht="15.75" customHeight="1">
      <c r="A139" s="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ht="15.75" customHeight="1">
      <c r="A140" s="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ht="15.75" customHeight="1">
      <c r="A141" s="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ht="15.75" customHeight="1">
      <c r="A142" s="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ht="15.75" customHeight="1">
      <c r="A143" s="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ht="15.75" customHeight="1">
      <c r="A144" s="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ht="15.75" customHeight="1">
      <c r="A145" s="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ht="15.75" customHeight="1">
      <c r="A146" s="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ht="15.75" customHeight="1">
      <c r="A147" s="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ht="15.75" customHeight="1">
      <c r="A148" s="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ht="15.75" customHeight="1">
      <c r="A149" s="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ht="15.75" customHeight="1">
      <c r="A150" s="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ht="15.75" customHeight="1">
      <c r="A151" s="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ht="15.75" customHeight="1">
      <c r="A152" s="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ht="15.75" customHeight="1">
      <c r="A153" s="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ht="15.75" customHeight="1">
      <c r="A154" s="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ht="15.75" customHeight="1">
      <c r="A155" s="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ht="15.75" customHeight="1">
      <c r="A156" s="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ht="15.75" customHeight="1">
      <c r="A157" s="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ht="15.75" customHeight="1">
      <c r="A158" s="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ht="15.75" customHeight="1">
      <c r="A159" s="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ht="15.75" customHeight="1">
      <c r="A160" s="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ht="15.75" customHeight="1">
      <c r="A161" s="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ht="15.75" customHeight="1">
      <c r="A162" s="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ht="15.75" customHeight="1">
      <c r="A163" s="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ht="15.75" customHeight="1">
      <c r="A164" s="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ht="15.75" customHeight="1">
      <c r="A165" s="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ht="15.75" customHeight="1">
      <c r="A166" s="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ht="15.75" customHeight="1">
      <c r="A167" s="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ht="15.75" customHeight="1">
      <c r="A168" s="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ht="15.75" customHeight="1">
      <c r="A169" s="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ht="15.75" customHeight="1">
      <c r="A170" s="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ht="15.75" customHeight="1">
      <c r="A171" s="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ht="15.75" customHeight="1">
      <c r="A172" s="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ht="15.75" customHeight="1">
      <c r="A173" s="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ht="15.75" customHeight="1">
      <c r="A174" s="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ht="15.75" customHeight="1">
      <c r="A175" s="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ht="15.75" customHeight="1">
      <c r="A176" s="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ht="15.75" customHeight="1">
      <c r="A177" s="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ht="15.75" customHeight="1">
      <c r="A178" s="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ht="15.75" customHeight="1">
      <c r="A179" s="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ht="15.75" customHeight="1">
      <c r="A180" s="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ht="15.75" customHeight="1">
      <c r="A181" s="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ht="15.75" customHeight="1">
      <c r="A182" s="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ht="15.75" customHeight="1">
      <c r="A183" s="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ht="15.75" customHeight="1">
      <c r="A184" s="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ht="15.75" customHeight="1">
      <c r="A185" s="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ht="15.75" customHeight="1">
      <c r="A186" s="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ht="15.75" customHeight="1">
      <c r="A187" s="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ht="15.75" customHeight="1">
      <c r="A188" s="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ht="15.75" customHeight="1">
      <c r="A189" s="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ht="15.75" customHeight="1">
      <c r="A190" s="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ht="15.75" customHeight="1">
      <c r="A191" s="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ht="15.75" customHeight="1">
      <c r="A192" s="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ht="15.75" customHeight="1">
      <c r="A193" s="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ht="15.75" customHeight="1">
      <c r="A194" s="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ht="15.75" customHeight="1">
      <c r="A195" s="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ht="15.75" customHeight="1">
      <c r="A196" s="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ht="15.75" customHeight="1">
      <c r="A197" s="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ht="15.75" customHeight="1">
      <c r="A198" s="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ht="15.75" customHeight="1">
      <c r="A199" s="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ht="15.75" customHeight="1">
      <c r="A200" s="5"/>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ht="15.75" customHeight="1">
      <c r="A201" s="5"/>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ht="15.75" customHeight="1">
      <c r="A202" s="5"/>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ht="15.75" customHeight="1">
      <c r="A203" s="5"/>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ht="15.75" customHeight="1">
      <c r="A204" s="5"/>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ht="15.75" customHeight="1">
      <c r="A205" s="5"/>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ht="15.75" customHeight="1">
      <c r="A206" s="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ht="15.75" customHeight="1">
      <c r="A207" s="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ht="15.75" customHeight="1">
      <c r="A208" s="5"/>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ht="15.75" customHeight="1">
      <c r="A209" s="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ht="15.75" customHeight="1">
      <c r="A210" s="5"/>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ht="15.75" customHeight="1">
      <c r="A211" s="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ht="15.75" customHeight="1">
      <c r="A212" s="5"/>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ht="15.75" customHeight="1">
      <c r="A213" s="5"/>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ht="15.75" customHeight="1">
      <c r="A214" s="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ht="15.75" customHeight="1">
      <c r="A215" s="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ht="15.75" customHeight="1">
      <c r="A216" s="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ht="15.75" customHeight="1">
      <c r="A217" s="5"/>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ht="15.75" customHeight="1">
      <c r="A218" s="5"/>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ht="15.75" customHeight="1">
      <c r="A219" s="5"/>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ht="15.75" customHeight="1">
      <c r="A220" s="5"/>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ht="15.75" customHeight="1">
      <c r="A221" s="5"/>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ht="15.75" customHeight="1">
      <c r="A222" s="5"/>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ht="15.75" customHeight="1">
      <c r="A223" s="5"/>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ht="15.75" customHeight="1">
      <c r="A224" s="5"/>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ht="15.75" customHeight="1">
      <c r="A225" s="5"/>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ht="15.75" customHeight="1">
      <c r="A226" s="5"/>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ht="15.75" customHeight="1">
      <c r="A227" s="5"/>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ht="15.75" customHeight="1">
      <c r="A228" s="5"/>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ht="15.75" customHeight="1">
      <c r="A229" s="5"/>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ht="15.75" customHeight="1">
      <c r="A230" s="5"/>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ht="15.75" customHeight="1">
      <c r="A231" s="5"/>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ht="15.75" customHeight="1">
      <c r="A232" s="5"/>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ht="15.75" customHeight="1">
      <c r="A233" s="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ht="15.75" customHeight="1">
      <c r="A234" s="5"/>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ht="15.75" customHeight="1">
      <c r="A235" s="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ht="15.75" customHeight="1">
      <c r="A236" s="5"/>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ht="15.75" customHeight="1">
      <c r="A237" s="5"/>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ht="15.75" customHeight="1">
      <c r="A238" s="5"/>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ht="15.75" customHeight="1">
      <c r="A239" s="5"/>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ht="15.75" customHeight="1">
      <c r="A240" s="5"/>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ht="15.75" customHeight="1">
      <c r="A241" s="5"/>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ht="15.75" customHeight="1">
      <c r="A242" s="5"/>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ht="15.75" customHeight="1">
      <c r="A243" s="5"/>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ht="15.75" customHeight="1">
      <c r="A244" s="5"/>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ht="15.75" customHeight="1">
      <c r="A245" s="5"/>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ht="15.75" customHeight="1">
      <c r="A246" s="5"/>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ht="15.75" customHeight="1">
      <c r="A247" s="5"/>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ht="15.75" customHeight="1">
      <c r="A248" s="5"/>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ht="15.75" customHeight="1">
      <c r="A249" s="5"/>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ht="15.75" customHeight="1">
      <c r="A250" s="5"/>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ht="15.75" customHeight="1">
      <c r="A251" s="5"/>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ht="15.75" customHeight="1">
      <c r="A252" s="5"/>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ht="15.75" customHeight="1">
      <c r="A253" s="5"/>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ht="15.75" customHeight="1">
      <c r="A254" s="5"/>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ht="15.75" customHeight="1">
      <c r="A255" s="5"/>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ht="15.75" customHeight="1">
      <c r="A256" s="5"/>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ht="15.75" customHeight="1">
      <c r="A257" s="5"/>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ht="15.75" customHeight="1">
      <c r="A258" s="5"/>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ht="15.75" customHeight="1">
      <c r="A259" s="5"/>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ht="15.75" customHeight="1">
      <c r="A260" s="5"/>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ht="15.75" customHeight="1">
      <c r="A261" s="5"/>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ht="15.75" customHeight="1">
      <c r="A262" s="5"/>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ht="15.75" customHeight="1">
      <c r="A263" s="5"/>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ht="15.75" customHeight="1">
      <c r="A264" s="5"/>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ht="15.75" customHeight="1">
      <c r="A265" s="5"/>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ht="15.75" customHeight="1">
      <c r="A266" s="5"/>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ht="15.75" customHeight="1">
      <c r="A267" s="5"/>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ht="15.75" customHeight="1">
      <c r="A268" s="5"/>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ht="15.75" customHeight="1">
      <c r="A269" s="5"/>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ht="15.75" customHeight="1">
      <c r="A270" s="5"/>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ht="15.75" customHeight="1">
      <c r="A271" s="5"/>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ht="15.75" customHeight="1">
      <c r="A272" s="5"/>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ht="15.75" customHeight="1">
      <c r="A273" s="5"/>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ht="15.75" customHeight="1">
      <c r="A274" s="5"/>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ht="15.75" customHeight="1">
      <c r="A275" s="5"/>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ht="15.75" customHeight="1">
      <c r="A276" s="5"/>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ht="15.75" customHeight="1">
      <c r="A277" s="5"/>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ht="15.75" customHeight="1">
      <c r="A278" s="5"/>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ht="15.75" customHeight="1">
      <c r="A279" s="5"/>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ht="15.75" customHeight="1">
      <c r="A280" s="5"/>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ht="15.75" customHeight="1">
      <c r="A281" s="5"/>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ht="15.75" customHeight="1">
      <c r="A282" s="5"/>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ht="15.75" customHeight="1">
      <c r="A283" s="5"/>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ht="15.75" customHeight="1">
      <c r="A284" s="5"/>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ht="15.75" customHeight="1">
      <c r="A285" s="5"/>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ht="15.75" customHeight="1">
      <c r="A286" s="5"/>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ht="15.75" customHeight="1">
      <c r="A287" s="5"/>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ht="15.75" customHeight="1">
      <c r="A288" s="5"/>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ht="15.75" customHeight="1">
      <c r="A289" s="5"/>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ht="15.75" customHeight="1">
      <c r="A290" s="5"/>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ht="15.75" customHeight="1">
      <c r="A291" s="5"/>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ht="15.75" customHeight="1">
      <c r="A292" s="5"/>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ht="15.75" customHeight="1">
      <c r="A293" s="5"/>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ht="15.75" customHeight="1">
      <c r="A294" s="5"/>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ht="15.75" customHeight="1">
      <c r="A295" s="5"/>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ht="15.75" customHeight="1">
      <c r="A296" s="5"/>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ht="15.75" customHeight="1">
      <c r="A297" s="5"/>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ht="15.75" customHeight="1">
      <c r="A298" s="5"/>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ht="15.75" customHeight="1">
      <c r="A299" s="5"/>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ht="15.75" customHeight="1">
      <c r="A300" s="5"/>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ht="15.75" customHeight="1">
      <c r="A301" s="5"/>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ht="15.75" customHeight="1">
      <c r="A302" s="5"/>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ht="15.75" customHeight="1">
      <c r="A303" s="5"/>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ht="15.75" customHeight="1">
      <c r="A304" s="5"/>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ht="15.75" customHeight="1">
      <c r="A305" s="5"/>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ht="15.75" customHeight="1">
      <c r="A306" s="5"/>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ht="15.75" customHeight="1">
      <c r="A307" s="5"/>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ht="15.75" customHeight="1">
      <c r="A308" s="5"/>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ht="15.75" customHeight="1">
      <c r="A309" s="5"/>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ht="15.75" customHeight="1">
      <c r="A310" s="5"/>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ht="15.75" customHeight="1">
      <c r="A311" s="5"/>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ht="15.75" customHeight="1">
      <c r="A312" s="5"/>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ht="15.75" customHeight="1">
      <c r="A313" s="5"/>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ht="15.75" customHeight="1">
      <c r="A314" s="5"/>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ht="15.75" customHeight="1">
      <c r="A315" s="5"/>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ht="15.75" customHeight="1">
      <c r="A316" s="5"/>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ht="15.75" customHeight="1">
      <c r="A317" s="5"/>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ht="15.75" customHeight="1">
      <c r="A318" s="5"/>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ht="15.75" customHeight="1">
      <c r="A319" s="5"/>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ht="15.75" customHeight="1">
      <c r="A320" s="5"/>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ht="15.75" customHeight="1">
      <c r="A321" s="5"/>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ht="15.75" customHeight="1">
      <c r="A322" s="5"/>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ht="15.75" customHeight="1">
      <c r="A323" s="5"/>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ht="15.75" customHeight="1">
      <c r="A324" s="5"/>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ht="15.75" customHeight="1">
      <c r="A325" s="5"/>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ht="15.75" customHeight="1">
      <c r="A326" s="5"/>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ht="15.75" customHeight="1">
      <c r="A327" s="5"/>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ht="15.75" customHeight="1">
      <c r="A328" s="5"/>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ht="15.75" customHeight="1">
      <c r="A329" s="5"/>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ht="15.75" customHeight="1">
      <c r="A330" s="5"/>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ht="15.75" customHeight="1">
      <c r="A331" s="5"/>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ht="15.75" customHeight="1">
      <c r="A332" s="5"/>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ht="15.75" customHeight="1">
      <c r="A333" s="5"/>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ht="15.75" customHeight="1">
      <c r="A334" s="5"/>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ht="15.75" customHeight="1">
      <c r="A335" s="5"/>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ht="15.75" customHeight="1">
      <c r="A336" s="5"/>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ht="15.75" customHeight="1">
      <c r="A337" s="5"/>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ht="15.75" customHeight="1">
      <c r="A338" s="5"/>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ht="15.75" customHeight="1">
      <c r="A339" s="5"/>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ht="15.75" customHeight="1">
      <c r="A340" s="5"/>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ht="15.75" customHeight="1">
      <c r="A341" s="5"/>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ht="15.75" customHeight="1">
      <c r="A342" s="5"/>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ht="15.75" customHeight="1">
      <c r="A343" s="5"/>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ht="15.75" customHeight="1">
      <c r="A344" s="5"/>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ht="15.75" customHeight="1">
      <c r="A345" s="5"/>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ht="15.75" customHeight="1">
      <c r="A346" s="5"/>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ht="15.75" customHeight="1">
      <c r="A347" s="5"/>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ht="15.75" customHeight="1">
      <c r="A348" s="5"/>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ht="15.75" customHeight="1">
      <c r="A349" s="5"/>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ht="15.75" customHeight="1">
      <c r="A350" s="5"/>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ht="15.75" customHeight="1">
      <c r="A351" s="5"/>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ht="15.75" customHeight="1">
      <c r="A352" s="5"/>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ht="15.75" customHeight="1">
      <c r="A353" s="5"/>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ht="15.75" customHeight="1">
      <c r="A354" s="5"/>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ht="15.75" customHeight="1">
      <c r="A355" s="5"/>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ht="15.75" customHeight="1">
      <c r="A356" s="5"/>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ht="15.75" customHeight="1">
      <c r="A357" s="5"/>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ht="15.75" customHeight="1">
      <c r="A358" s="5"/>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ht="15.75" customHeight="1">
      <c r="A359" s="5"/>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ht="15.75" customHeight="1">
      <c r="A360" s="5"/>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ht="15.75" customHeight="1">
      <c r="A361" s="5"/>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ht="15.75" customHeight="1">
      <c r="A362" s="5"/>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ht="15.75" customHeight="1">
      <c r="A363" s="5"/>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ht="15.75" customHeight="1">
      <c r="A364" s="5"/>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ht="15.75" customHeight="1">
      <c r="A365" s="5"/>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ht="15.75" customHeight="1">
      <c r="A366" s="5"/>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ht="15.75" customHeight="1">
      <c r="A367" s="5"/>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ht="15.75" customHeight="1">
      <c r="A368" s="5"/>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ht="15.75" customHeight="1">
      <c r="A369" s="5"/>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ht="15.75" customHeight="1">
      <c r="A370" s="5"/>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ht="15.75" customHeight="1">
      <c r="A371" s="5"/>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ht="15.75" customHeight="1">
      <c r="A372" s="5"/>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ht="15.75" customHeight="1">
      <c r="A373" s="5"/>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ht="15.75" customHeight="1">
      <c r="A374" s="5"/>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ht="15.75" customHeight="1">
      <c r="A375" s="5"/>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ht="15.75" customHeight="1">
      <c r="A376" s="5"/>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ht="15.75" customHeight="1">
      <c r="A377" s="5"/>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ht="15.75" customHeight="1">
      <c r="A378" s="5"/>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ht="15.75" customHeight="1">
      <c r="A379" s="5"/>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ht="15.75" customHeight="1">
      <c r="A380" s="5"/>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ht="15.75" customHeight="1">
      <c r="A381" s="5"/>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ht="15.75" customHeight="1">
      <c r="A382" s="5"/>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ht="15.75" customHeight="1">
      <c r="A383" s="5"/>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ht="15.75" customHeight="1">
      <c r="A384" s="5"/>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ht="15.75" customHeight="1">
      <c r="A385" s="5"/>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ht="15.75" customHeight="1">
      <c r="A386" s="5"/>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ht="15.75" customHeight="1">
      <c r="A387" s="5"/>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ht="15.75" customHeight="1">
      <c r="A388" s="5"/>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ht="15.75" customHeight="1">
      <c r="A389" s="5"/>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ht="15.75" customHeight="1">
      <c r="A390" s="5"/>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ht="15.75" customHeight="1">
      <c r="A391" s="5"/>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ht="15.75" customHeight="1">
      <c r="A392" s="5"/>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ht="15.75" customHeight="1">
      <c r="A393" s="5"/>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ht="15.75" customHeight="1">
      <c r="A394" s="5"/>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ht="15.75" customHeight="1">
      <c r="A395" s="5"/>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ht="15.75" customHeight="1">
      <c r="A396" s="5"/>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ht="15.75" customHeight="1">
      <c r="A397" s="5"/>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ht="15.75" customHeight="1">
      <c r="A398" s="5"/>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ht="15.75" customHeight="1">
      <c r="A399" s="5"/>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ht="15.75" customHeight="1">
      <c r="A400" s="5"/>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ht="15.75" customHeight="1">
      <c r="A401" s="5"/>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ht="15.75" customHeight="1">
      <c r="A402" s="5"/>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ht="15.75" customHeight="1">
      <c r="A403" s="5"/>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ht="15.75" customHeight="1">
      <c r="A404" s="5"/>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ht="15.75" customHeight="1">
      <c r="A405" s="5"/>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ht="15.75" customHeight="1">
      <c r="A406" s="5"/>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ht="15.75" customHeight="1">
      <c r="A407" s="5"/>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ht="15.75" customHeight="1">
      <c r="A408" s="5"/>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ht="15.75" customHeight="1">
      <c r="A409" s="5"/>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ht="15.75" customHeight="1">
      <c r="A410" s="5"/>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ht="15.75" customHeight="1">
      <c r="A411" s="5"/>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ht="15.75" customHeight="1">
      <c r="A412" s="5"/>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ht="15.75" customHeight="1">
      <c r="A413" s="5"/>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ht="15.75" customHeight="1">
      <c r="A414" s="5"/>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ht="15.75" customHeight="1">
      <c r="A415" s="5"/>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ht="15.75" customHeight="1">
      <c r="A416" s="5"/>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ht="15.75" customHeight="1">
      <c r="A417" s="5"/>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ht="15.75" customHeight="1">
      <c r="A418" s="5"/>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ht="15.75" customHeight="1">
      <c r="A419" s="5"/>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ht="15.75" customHeight="1">
      <c r="A420" s="5"/>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ht="15.75" customHeight="1">
      <c r="A421" s="5"/>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ht="15.75" customHeight="1">
      <c r="A422" s="5"/>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ht="15.75" customHeight="1">
      <c r="A423" s="5"/>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ht="15.75" customHeight="1">
      <c r="A424" s="5"/>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ht="15.75" customHeight="1">
      <c r="A425" s="5"/>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ht="15.75" customHeight="1">
      <c r="A426" s="5"/>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ht="15.75" customHeight="1">
      <c r="A427" s="5"/>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ht="15.75" customHeight="1">
      <c r="A428" s="5"/>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ht="15.75" customHeight="1">
      <c r="A429" s="5"/>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ht="15.75" customHeight="1">
      <c r="A430" s="5"/>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ht="15.75" customHeight="1">
      <c r="A431" s="5"/>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ht="15.75" customHeight="1">
      <c r="A432" s="5"/>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ht="15.75" customHeight="1">
      <c r="A433" s="5"/>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ht="15.75" customHeight="1">
      <c r="A434" s="5"/>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ht="15.75" customHeight="1">
      <c r="A435" s="5"/>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ht="15.75" customHeight="1">
      <c r="A436" s="5"/>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ht="15.75" customHeight="1">
      <c r="A437" s="5"/>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ht="15.75" customHeight="1">
      <c r="A438" s="5"/>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ht="15.75" customHeight="1">
      <c r="A439" s="5"/>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ht="15.75" customHeight="1">
      <c r="A440" s="5"/>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ht="15.75" customHeight="1">
      <c r="A441" s="5"/>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ht="15.75" customHeight="1">
      <c r="A442" s="5"/>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ht="15.75" customHeight="1">
      <c r="A443" s="5"/>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ht="15.75" customHeight="1">
      <c r="A444" s="5"/>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ht="15.75" customHeight="1">
      <c r="A445" s="5"/>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ht="15.75" customHeight="1">
      <c r="A446" s="5"/>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ht="15.75" customHeight="1">
      <c r="A447" s="5"/>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ht="15.75" customHeight="1">
      <c r="A448" s="5"/>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ht="15.75" customHeight="1">
      <c r="A449" s="5"/>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ht="15.75" customHeight="1">
      <c r="A450" s="5"/>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ht="15.75" customHeight="1">
      <c r="A451" s="5"/>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ht="15.75" customHeight="1">
      <c r="A452" s="5"/>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ht="15.75" customHeight="1">
      <c r="A453" s="5"/>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ht="15.75" customHeight="1">
      <c r="A454" s="5"/>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ht="15.75" customHeight="1">
      <c r="A455" s="5"/>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ht="15.75" customHeight="1">
      <c r="A456" s="5"/>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ht="15.75" customHeight="1">
      <c r="A457" s="5"/>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ht="15.75" customHeight="1">
      <c r="A458" s="5"/>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ht="15.75" customHeight="1">
      <c r="A459" s="5"/>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ht="15.75" customHeight="1">
      <c r="A460" s="5"/>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ht="15.75" customHeight="1">
      <c r="A461" s="5"/>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ht="15.75" customHeight="1">
      <c r="A462" s="5"/>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ht="15.75" customHeight="1">
      <c r="A463" s="5"/>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ht="15.75" customHeight="1">
      <c r="A464" s="5"/>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ht="15.75" customHeight="1">
      <c r="A465" s="5"/>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ht="15.75" customHeight="1">
      <c r="A466" s="5"/>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ht="15.75" customHeight="1">
      <c r="A467" s="5"/>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ht="15.75" customHeight="1">
      <c r="A468" s="5"/>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ht="15.75" customHeight="1">
      <c r="A469" s="5"/>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ht="15.75" customHeight="1">
      <c r="A470" s="5"/>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ht="15.75" customHeight="1">
      <c r="A471" s="5"/>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ht="15.75" customHeight="1">
      <c r="A472" s="5"/>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ht="15.75" customHeight="1">
      <c r="A473" s="5"/>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ht="15.75" customHeight="1">
      <c r="A474" s="5"/>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ht="15.75" customHeight="1">
      <c r="A475" s="5"/>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ht="15.75" customHeight="1">
      <c r="A476" s="5"/>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ht="15.75" customHeight="1">
      <c r="A477" s="5"/>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ht="15.75" customHeight="1">
      <c r="A478" s="5"/>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ht="15.75" customHeight="1">
      <c r="A479" s="5"/>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ht="15.75" customHeight="1">
      <c r="A480" s="5"/>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ht="15.75" customHeight="1">
      <c r="A481" s="5"/>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ht="15.75" customHeight="1">
      <c r="A482" s="5"/>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ht="15.75" customHeight="1">
      <c r="A483" s="5"/>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ht="15.75" customHeight="1">
      <c r="A484" s="5"/>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ht="15.75" customHeight="1">
      <c r="A485" s="5"/>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ht="15.75" customHeight="1">
      <c r="A486" s="5"/>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ht="15.75" customHeight="1">
      <c r="A487" s="5"/>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ht="15.75" customHeight="1">
      <c r="A488" s="5"/>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ht="15.75" customHeight="1">
      <c r="A489" s="5"/>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ht="15.75" customHeight="1">
      <c r="A490" s="5"/>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ht="15.75" customHeight="1">
      <c r="A491" s="5"/>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ht="15.75" customHeight="1">
      <c r="A492" s="5"/>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ht="15.75" customHeight="1">
      <c r="A493" s="5"/>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ht="15.75" customHeight="1">
      <c r="A494" s="5"/>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ht="15.75" customHeight="1">
      <c r="A495" s="5"/>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ht="15.75" customHeight="1">
      <c r="A496" s="5"/>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ht="15.75" customHeight="1">
      <c r="A497" s="5"/>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ht="15.75" customHeight="1">
      <c r="A498" s="5"/>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ht="15.75" customHeight="1">
      <c r="A499" s="5"/>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ht="15.75" customHeight="1">
      <c r="A500" s="5"/>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ht="15.75" customHeight="1">
      <c r="A501" s="5"/>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ht="15.75" customHeight="1">
      <c r="A502" s="5"/>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ht="15.75" customHeight="1">
      <c r="A503" s="5"/>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ht="15.75" customHeight="1">
      <c r="A504" s="5"/>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ht="15.75" customHeight="1">
      <c r="A505" s="5"/>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ht="15.75" customHeight="1">
      <c r="A506" s="5"/>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ht="15.75" customHeight="1">
      <c r="A507" s="5"/>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ht="15.75" customHeight="1">
      <c r="A508" s="5"/>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ht="15.75" customHeight="1">
      <c r="A509" s="5"/>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ht="15.75" customHeight="1">
      <c r="A510" s="5"/>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ht="15.75" customHeight="1">
      <c r="A511" s="5"/>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ht="15.75" customHeight="1">
      <c r="A512" s="5"/>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ht="15.75" customHeight="1">
      <c r="A513" s="5"/>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ht="15.75" customHeight="1">
      <c r="A514" s="5"/>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ht="15.75" customHeight="1">
      <c r="A515" s="5"/>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ht="15.75" customHeight="1">
      <c r="A516" s="5"/>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ht="15.75" customHeight="1">
      <c r="A517" s="5"/>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ht="15.75" customHeight="1">
      <c r="A518" s="5"/>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ht="15.75" customHeight="1">
      <c r="A519" s="5"/>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ht="15.75" customHeight="1">
      <c r="A520" s="5"/>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ht="15.75" customHeight="1">
      <c r="A521" s="5"/>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ht="15.75" customHeight="1">
      <c r="A522" s="5"/>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ht="15.75" customHeight="1">
      <c r="A523" s="5"/>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ht="15.75" customHeight="1">
      <c r="A524" s="5"/>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ht="15.75" customHeight="1">
      <c r="A525" s="5"/>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ht="15.75" customHeight="1">
      <c r="A526" s="5"/>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ht="15.75" customHeight="1">
      <c r="A527" s="5"/>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ht="15.75" customHeight="1">
      <c r="A528" s="5"/>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ht="15.75" customHeight="1">
      <c r="A529" s="5"/>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ht="15.75" customHeight="1">
      <c r="A530" s="5"/>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ht="15.75" customHeight="1">
      <c r="A531" s="5"/>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ht="15.75" customHeight="1">
      <c r="A532" s="5"/>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ht="15.75" customHeight="1">
      <c r="A533" s="5"/>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ht="15.75" customHeight="1">
      <c r="A534" s="5"/>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ht="15.75" customHeight="1">
      <c r="A535" s="5"/>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ht="15.75" customHeight="1">
      <c r="A536" s="5"/>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ht="15.75" customHeight="1">
      <c r="A537" s="5"/>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ht="15.75" customHeight="1">
      <c r="A538" s="5"/>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ht="15.75" customHeight="1">
      <c r="A539" s="5"/>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ht="15.75" customHeight="1">
      <c r="A540" s="5"/>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ht="15.75" customHeight="1">
      <c r="A541" s="5"/>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ht="15.75" customHeight="1">
      <c r="A542" s="5"/>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ht="15.75" customHeight="1">
      <c r="A543" s="5"/>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ht="15.75" customHeight="1">
      <c r="A544" s="5"/>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ht="15.75" customHeight="1">
      <c r="A545" s="5"/>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ht="15.75" customHeight="1">
      <c r="A546" s="5"/>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ht="15.75" customHeight="1">
      <c r="A547" s="5"/>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ht="15.75" customHeight="1">
      <c r="A548" s="5"/>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ht="15.75" customHeight="1">
      <c r="A549" s="5"/>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ht="15.75" customHeight="1">
      <c r="A550" s="5"/>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ht="15.75" customHeight="1">
      <c r="A551" s="5"/>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ht="15.75" customHeight="1">
      <c r="A552" s="5"/>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ht="15.75" customHeight="1">
      <c r="A553" s="5"/>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ht="15.75" customHeight="1">
      <c r="A554" s="5"/>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ht="15.75" customHeight="1">
      <c r="A555" s="5"/>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ht="15.75" customHeight="1">
      <c r="A556" s="5"/>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ht="15.75" customHeight="1">
      <c r="A557" s="5"/>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ht="15.75" customHeight="1">
      <c r="A558" s="5"/>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ht="15.75" customHeight="1">
      <c r="A559" s="5"/>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ht="15.75" customHeight="1">
      <c r="A560" s="5"/>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ht="15.75" customHeight="1">
      <c r="A561" s="5"/>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ht="15.75" customHeight="1">
      <c r="A562" s="5"/>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ht="15.75" customHeight="1">
      <c r="A563" s="5"/>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ht="15.75" customHeight="1">
      <c r="A564" s="5"/>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ht="15.75" customHeight="1">
      <c r="A565" s="5"/>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ht="15.75" customHeight="1">
      <c r="A566" s="5"/>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ht="15.75" customHeight="1">
      <c r="A567" s="5"/>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ht="15.75" customHeight="1">
      <c r="A568" s="5"/>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ht="15.75" customHeight="1">
      <c r="A569" s="5"/>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ht="15.75" customHeight="1">
      <c r="A570" s="5"/>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ht="15.75" customHeight="1">
      <c r="A571" s="5"/>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ht="15.75" customHeight="1">
      <c r="A572" s="5"/>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ht="15.75" customHeight="1">
      <c r="A573" s="5"/>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ht="15.75" customHeight="1">
      <c r="A574" s="5"/>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ht="15.75" customHeight="1">
      <c r="A575" s="5"/>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ht="15.75" customHeight="1">
      <c r="A576" s="5"/>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ht="15.75" customHeight="1">
      <c r="A577" s="5"/>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ht="15.75" customHeight="1">
      <c r="A578" s="5"/>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ht="15.75" customHeight="1">
      <c r="A579" s="5"/>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ht="15.75" customHeight="1">
      <c r="A580" s="5"/>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ht="15.75" customHeight="1">
      <c r="A581" s="5"/>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ht="15.75" customHeight="1">
      <c r="A582" s="5"/>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ht="15.75" customHeight="1">
      <c r="A583" s="5"/>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ht="15.75" customHeight="1">
      <c r="A584" s="5"/>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ht="15.75" customHeight="1">
      <c r="A585" s="5"/>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ht="15.75" customHeight="1">
      <c r="A586" s="5"/>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ht="15.75" customHeight="1">
      <c r="A587" s="5"/>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ht="15.75" customHeight="1">
      <c r="A588" s="5"/>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ht="15.75" customHeight="1">
      <c r="A589" s="5"/>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ht="15.75" customHeight="1">
      <c r="A590" s="5"/>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ht="15.75" customHeight="1">
      <c r="A591" s="5"/>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ht="15.75" customHeight="1">
      <c r="A592" s="5"/>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ht="15.75" customHeight="1">
      <c r="A593" s="5"/>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ht="15.75" customHeight="1">
      <c r="A594" s="5"/>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ht="15.75" customHeight="1">
      <c r="A595" s="5"/>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ht="15.75" customHeight="1">
      <c r="A596" s="5"/>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ht="15.75" customHeight="1">
      <c r="A597" s="5"/>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ht="15.75" customHeight="1">
      <c r="A598" s="5"/>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ht="15.75" customHeight="1">
      <c r="A599" s="5"/>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ht="15.75" customHeight="1">
      <c r="A600" s="5"/>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ht="15.75" customHeight="1">
      <c r="A601" s="5"/>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ht="15.75" customHeight="1">
      <c r="A602" s="5"/>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ht="15.75" customHeight="1">
      <c r="A603" s="5"/>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ht="15.75" customHeight="1">
      <c r="A604" s="5"/>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ht="15.75" customHeight="1">
      <c r="A605" s="5"/>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ht="15.75" customHeight="1">
      <c r="A606" s="5"/>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ht="15.75" customHeight="1">
      <c r="A607" s="5"/>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ht="15.75" customHeight="1">
      <c r="A608" s="5"/>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ht="15.75" customHeight="1">
      <c r="A609" s="5"/>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ht="15.75" customHeight="1">
      <c r="A610" s="5"/>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ht="15.75" customHeight="1">
      <c r="A611" s="5"/>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ht="15.75" customHeight="1">
      <c r="A612" s="5"/>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ht="15.75" customHeight="1">
      <c r="A613" s="5"/>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ht="15.75" customHeight="1">
      <c r="A614" s="5"/>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ht="15.75" customHeight="1">
      <c r="A615" s="5"/>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ht="15.75" customHeight="1">
      <c r="A616" s="5"/>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ht="15.75" customHeight="1">
      <c r="A617" s="5"/>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ht="15.75" customHeight="1">
      <c r="A618" s="5"/>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ht="15.75" customHeight="1">
      <c r="A619" s="5"/>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ht="15.75" customHeight="1">
      <c r="A620" s="5"/>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ht="15.75" customHeight="1">
      <c r="A621" s="5"/>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ht="15.75" customHeight="1">
      <c r="A622" s="5"/>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ht="15.75" customHeight="1">
      <c r="A623" s="5"/>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ht="15.75" customHeight="1">
      <c r="A624" s="5"/>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ht="15.75" customHeight="1">
      <c r="A625" s="5"/>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ht="15.75" customHeight="1">
      <c r="A626" s="5"/>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ht="15.75" customHeight="1">
      <c r="A627" s="5"/>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ht="15.75" customHeight="1">
      <c r="A628" s="5"/>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ht="15.75" customHeight="1">
      <c r="A629" s="5"/>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ht="15.75" customHeight="1">
      <c r="A630" s="5"/>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ht="15.75" customHeight="1">
      <c r="A631" s="5"/>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ht="15.75" customHeight="1">
      <c r="A632" s="5"/>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ht="15.75" customHeight="1">
      <c r="A633" s="5"/>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ht="15.75" customHeight="1">
      <c r="A634" s="5"/>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ht="15.75" customHeight="1">
      <c r="A635" s="5"/>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ht="15.75" customHeight="1">
      <c r="A636" s="5"/>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ht="15.75" customHeight="1">
      <c r="A637" s="5"/>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ht="15.75" customHeight="1">
      <c r="A638" s="5"/>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ht="15.75" customHeight="1">
      <c r="A639" s="5"/>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ht="15.75" customHeight="1">
      <c r="A640" s="5"/>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ht="15.75" customHeight="1">
      <c r="A641" s="5"/>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ht="15.75" customHeight="1">
      <c r="A642" s="5"/>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ht="15.75" customHeight="1">
      <c r="A643" s="5"/>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ht="15.75" customHeight="1">
      <c r="A644" s="5"/>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ht="15.75" customHeight="1">
      <c r="A645" s="5"/>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ht="15.75" customHeight="1">
      <c r="A646" s="5"/>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ht="15.75" customHeight="1">
      <c r="A647" s="5"/>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ht="15.75" customHeight="1">
      <c r="A648" s="5"/>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ht="15.75" customHeight="1">
      <c r="A649" s="5"/>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ht="15.75" customHeight="1">
      <c r="A650" s="5"/>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ht="15.75" customHeight="1">
      <c r="A651" s="5"/>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ht="15.75" customHeight="1">
      <c r="A652" s="5"/>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ht="15.75" customHeight="1">
      <c r="A653" s="5"/>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ht="15.75" customHeight="1">
      <c r="A654" s="5"/>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ht="15.75" customHeight="1">
      <c r="A655" s="5"/>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ht="15.75" customHeight="1">
      <c r="A656" s="5"/>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ht="15.75" customHeight="1">
      <c r="A657" s="5"/>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ht="15.75" customHeight="1">
      <c r="A658" s="5"/>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ht="15.75" customHeight="1">
      <c r="A659" s="5"/>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ht="15.75" customHeight="1">
      <c r="A660" s="5"/>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ht="15.75" customHeight="1">
      <c r="A661" s="5"/>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ht="15.75" customHeight="1">
      <c r="A662" s="5"/>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ht="15.75" customHeight="1">
      <c r="A663" s="5"/>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ht="15.75" customHeight="1">
      <c r="A664" s="5"/>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ht="15.75" customHeight="1">
      <c r="A665" s="5"/>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ht="15.75" customHeight="1">
      <c r="A666" s="5"/>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ht="15.75" customHeight="1">
      <c r="A667" s="5"/>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ht="15.75" customHeight="1">
      <c r="A668" s="5"/>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ht="15.75" customHeight="1">
      <c r="A669" s="5"/>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ht="15.75" customHeight="1">
      <c r="A670" s="5"/>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ht="15.75" customHeight="1">
      <c r="A671" s="5"/>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ht="15.75" customHeight="1">
      <c r="A672" s="5"/>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ht="15.75" customHeight="1">
      <c r="A673" s="5"/>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ht="15.75" customHeight="1">
      <c r="A674" s="5"/>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ht="15.75" customHeight="1">
      <c r="A675" s="5"/>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ht="15.75" customHeight="1">
      <c r="A676" s="5"/>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ht="15.75" customHeight="1">
      <c r="A677" s="5"/>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ht="15.75" customHeight="1">
      <c r="A678" s="5"/>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ht="15.75" customHeight="1">
      <c r="A679" s="5"/>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ht="15.75" customHeight="1">
      <c r="A680" s="5"/>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ht="15.75" customHeight="1">
      <c r="A681" s="5"/>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ht="15.75" customHeight="1">
      <c r="A682" s="5"/>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ht="15.75" customHeight="1">
      <c r="A683" s="5"/>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ht="15.75" customHeight="1">
      <c r="A684" s="5"/>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ht="15.75" customHeight="1">
      <c r="A685" s="5"/>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ht="15.75" customHeight="1">
      <c r="A686" s="5"/>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ht="15.75" customHeight="1">
      <c r="A687" s="5"/>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ht="15.75" customHeight="1">
      <c r="A688" s="5"/>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ht="15.75" customHeight="1">
      <c r="A689" s="5"/>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ht="15.75" customHeight="1">
      <c r="A690" s="5"/>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ht="15.75" customHeight="1">
      <c r="A691" s="5"/>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ht="15.75" customHeight="1">
      <c r="A692" s="5"/>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ht="15.75" customHeight="1">
      <c r="A693" s="5"/>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ht="15.75" customHeight="1">
      <c r="A694" s="5"/>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ht="15.75" customHeight="1">
      <c r="A695" s="5"/>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ht="15.75" customHeight="1">
      <c r="A696" s="5"/>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ht="15.75" customHeight="1">
      <c r="A697" s="5"/>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ht="15.75" customHeight="1">
      <c r="A698" s="5"/>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ht="15.75" customHeight="1">
      <c r="A699" s="5"/>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ht="15.75" customHeight="1">
      <c r="A700" s="5"/>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ht="15.75" customHeight="1">
      <c r="A701" s="5"/>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ht="15.75" customHeight="1">
      <c r="A702" s="5"/>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ht="15.75" customHeight="1">
      <c r="A703" s="5"/>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ht="15.75" customHeight="1">
      <c r="A704" s="5"/>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ht="15.75" customHeight="1">
      <c r="A705" s="5"/>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ht="15.75" customHeight="1">
      <c r="A706" s="5"/>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ht="15.75" customHeight="1">
      <c r="A707" s="5"/>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ht="15.75" customHeight="1">
      <c r="A708" s="5"/>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ht="15.75" customHeight="1">
      <c r="A709" s="5"/>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ht="15.75" customHeight="1">
      <c r="A710" s="5"/>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ht="15.75" customHeight="1">
      <c r="A711" s="5"/>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ht="15.75" customHeight="1">
      <c r="A712" s="5"/>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ht="15.75" customHeight="1">
      <c r="A713" s="5"/>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ht="15.75" customHeight="1">
      <c r="A714" s="5"/>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ht="15.75" customHeight="1">
      <c r="A715" s="5"/>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ht="15.75" customHeight="1">
      <c r="A716" s="5"/>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ht="15.75" customHeight="1">
      <c r="A717" s="5"/>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ht="15.75" customHeight="1">
      <c r="A718" s="5"/>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ht="15.75" customHeight="1">
      <c r="A719" s="5"/>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ht="15.75" customHeight="1">
      <c r="A720" s="5"/>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ht="15.75" customHeight="1">
      <c r="A721" s="5"/>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ht="15.75" customHeight="1">
      <c r="A722" s="5"/>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ht="15.75" customHeight="1">
      <c r="A723" s="5"/>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ht="15.75" customHeight="1">
      <c r="A724" s="5"/>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ht="15.75" customHeight="1">
      <c r="A725" s="5"/>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ht="15.75" customHeight="1">
      <c r="A726" s="5"/>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ht="15.75" customHeight="1">
      <c r="A727" s="5"/>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ht="15.75" customHeight="1">
      <c r="A728" s="5"/>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ht="15.75" customHeight="1">
      <c r="A729" s="5"/>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ht="15.75" customHeight="1">
      <c r="A730" s="5"/>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ht="15.75" customHeight="1">
      <c r="A731" s="5"/>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ht="15.75" customHeight="1">
      <c r="A732" s="5"/>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ht="15.75" customHeight="1">
      <c r="A733" s="5"/>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ht="15.75" customHeight="1">
      <c r="A734" s="5"/>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ht="15.75" customHeight="1">
      <c r="A735" s="5"/>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ht="15.75" customHeight="1">
      <c r="A736" s="5"/>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ht="15.75" customHeight="1">
      <c r="A737" s="5"/>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ht="15.75" customHeight="1">
      <c r="A738" s="5"/>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ht="15.75" customHeight="1">
      <c r="A739" s="5"/>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ht="15.75" customHeight="1">
      <c r="A740" s="5"/>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ht="15.75" customHeight="1">
      <c r="A741" s="5"/>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ht="15.75" customHeight="1">
      <c r="A742" s="5"/>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ht="15.75" customHeight="1">
      <c r="A743" s="5"/>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ht="15.75" customHeight="1">
      <c r="A744" s="5"/>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ht="15.75" customHeight="1">
      <c r="A745" s="5"/>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ht="15.75" customHeight="1">
      <c r="A746" s="5"/>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ht="15.75" customHeight="1">
      <c r="A747" s="5"/>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ht="15.75" customHeight="1">
      <c r="A748" s="5"/>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ht="15.75" customHeight="1">
      <c r="A749" s="5"/>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ht="15.75" customHeight="1">
      <c r="A750" s="5"/>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ht="15.75" customHeight="1">
      <c r="A751" s="5"/>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ht="15.75" customHeight="1">
      <c r="A752" s="5"/>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ht="15.75" customHeight="1">
      <c r="A753" s="5"/>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ht="15.75" customHeight="1">
      <c r="A754" s="5"/>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ht="15.75" customHeight="1">
      <c r="A755" s="5"/>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ht="15.75" customHeight="1">
      <c r="A756" s="5"/>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ht="15.75" customHeight="1">
      <c r="A757" s="5"/>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ht="15.75" customHeight="1">
      <c r="A758" s="5"/>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ht="15.75" customHeight="1">
      <c r="A759" s="5"/>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ht="15.75" customHeight="1">
      <c r="A760" s="5"/>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ht="15.75" customHeight="1">
      <c r="A761" s="5"/>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ht="15.75" customHeight="1">
      <c r="A762" s="5"/>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ht="15.75" customHeight="1">
      <c r="A763" s="5"/>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ht="15.75" customHeight="1">
      <c r="A764" s="5"/>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ht="15.75" customHeight="1">
      <c r="A765" s="5"/>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ht="15.75" customHeight="1">
      <c r="A766" s="5"/>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ht="15.75" customHeight="1">
      <c r="A767" s="5"/>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ht="15.75" customHeight="1">
      <c r="A768" s="5"/>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ht="15.75" customHeight="1">
      <c r="A769" s="5"/>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ht="15.75" customHeight="1">
      <c r="A770" s="5"/>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ht="15.75" customHeight="1">
      <c r="A771" s="5"/>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ht="15.75" customHeight="1">
      <c r="A772" s="5"/>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ht="15.75" customHeight="1">
      <c r="A773" s="5"/>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ht="15.75" customHeight="1">
      <c r="A774" s="5"/>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ht="15.75" customHeight="1">
      <c r="A775" s="5"/>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ht="15.75" customHeight="1">
      <c r="A776" s="5"/>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ht="15.75" customHeight="1">
      <c r="A777" s="5"/>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ht="15.75" customHeight="1">
      <c r="A778" s="5"/>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ht="15.75" customHeight="1">
      <c r="A779" s="5"/>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ht="15.75" customHeight="1">
      <c r="A780" s="5"/>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ht="15.75" customHeight="1">
      <c r="A781" s="5"/>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ht="15.75" customHeight="1">
      <c r="A782" s="5"/>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ht="15.75" customHeight="1">
      <c r="A783" s="5"/>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ht="15.75" customHeight="1">
      <c r="A784" s="5"/>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ht="15.75" customHeight="1">
      <c r="A785" s="5"/>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ht="15.75" customHeight="1">
      <c r="A786" s="5"/>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ht="15.75" customHeight="1">
      <c r="A787" s="5"/>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ht="15.75" customHeight="1">
      <c r="A788" s="5"/>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ht="15.75" customHeight="1">
      <c r="A789" s="5"/>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ht="15.75" customHeight="1">
      <c r="A790" s="5"/>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ht="15.75" customHeight="1">
      <c r="A791" s="5"/>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ht="15.75" customHeight="1">
      <c r="A792" s="5"/>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ht="15.75" customHeight="1">
      <c r="A793" s="5"/>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ht="15.75" customHeight="1">
      <c r="A794" s="5"/>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ht="15.75" customHeight="1">
      <c r="A795" s="5"/>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ht="15.75" customHeight="1">
      <c r="A796" s="5"/>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ht="15.75" customHeight="1">
      <c r="A797" s="5"/>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ht="15.75" customHeight="1">
      <c r="A798" s="5"/>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ht="15.75" customHeight="1">
      <c r="A799" s="5"/>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ht="15.75" customHeight="1">
      <c r="A800" s="5"/>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ht="15.75" customHeight="1">
      <c r="A801" s="5"/>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ht="15.75" customHeight="1">
      <c r="A802" s="5"/>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ht="15.75" customHeight="1">
      <c r="A803" s="5"/>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ht="15.75" customHeight="1">
      <c r="A804" s="5"/>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ht="15.75" customHeight="1">
      <c r="A805" s="5"/>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ht="15.75" customHeight="1">
      <c r="A806" s="5"/>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ht="15.75" customHeight="1">
      <c r="A807" s="5"/>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ht="15.75" customHeight="1">
      <c r="A808" s="5"/>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ht="15.75" customHeight="1">
      <c r="A809" s="5"/>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ht="15.75" customHeight="1">
      <c r="A810" s="5"/>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ht="15.75" customHeight="1">
      <c r="A811" s="5"/>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ht="15.75" customHeight="1">
      <c r="A812" s="5"/>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ht="15.75" customHeight="1">
      <c r="A813" s="5"/>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ht="15.75" customHeight="1">
      <c r="A814" s="5"/>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ht="15.75" customHeight="1">
      <c r="A815" s="5"/>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ht="15.75" customHeight="1">
      <c r="A816" s="5"/>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ht="15.75" customHeight="1">
      <c r="A817" s="5"/>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ht="15.75" customHeight="1">
      <c r="A818" s="5"/>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ht="15.75" customHeight="1">
      <c r="A819" s="5"/>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ht="15.75" customHeight="1">
      <c r="A820" s="5"/>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ht="15.75" customHeight="1">
      <c r="A821" s="5"/>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ht="15.75" customHeight="1">
      <c r="A822" s="5"/>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ht="15.75" customHeight="1">
      <c r="A823" s="5"/>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ht="15.75" customHeight="1">
      <c r="A824" s="5"/>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ht="15.75" customHeight="1">
      <c r="A825" s="5"/>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ht="15.75" customHeight="1">
      <c r="A826" s="5"/>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ht="15.75" customHeight="1">
      <c r="A827" s="5"/>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ht="15.75" customHeight="1">
      <c r="A828" s="5"/>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ht="15.75" customHeight="1">
      <c r="A829" s="5"/>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ht="15.75" customHeight="1">
      <c r="A830" s="5"/>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ht="15.75" customHeight="1">
      <c r="A831" s="5"/>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ht="15.75" customHeight="1">
      <c r="A832" s="5"/>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ht="15.75" customHeight="1">
      <c r="A833" s="5"/>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ht="15.75" customHeight="1">
      <c r="A834" s="5"/>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ht="15.75" customHeight="1">
      <c r="A835" s="5"/>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ht="15.75" customHeight="1">
      <c r="A836" s="5"/>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ht="15.75" customHeight="1">
      <c r="A837" s="5"/>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ht="15.75" customHeight="1">
      <c r="A838" s="5"/>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ht="15.75" customHeight="1">
      <c r="A839" s="5"/>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ht="15.75" customHeight="1">
      <c r="A840" s="5"/>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ht="15.75" customHeight="1">
      <c r="A841" s="5"/>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ht="15.75" customHeight="1">
      <c r="A842" s="5"/>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ht="15.75" customHeight="1">
      <c r="A843" s="5"/>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ht="15.75" customHeight="1">
      <c r="A844" s="5"/>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ht="15.75" customHeight="1">
      <c r="A845" s="5"/>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ht="15.75" customHeight="1">
      <c r="A846" s="5"/>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ht="15.75" customHeight="1">
      <c r="A847" s="5"/>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ht="15.75" customHeight="1">
      <c r="A848" s="5"/>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ht="15.75" customHeight="1">
      <c r="A849" s="5"/>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ht="15.75" customHeight="1">
      <c r="A850" s="5"/>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ht="15.75" customHeight="1">
      <c r="A851" s="5"/>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ht="15.75" customHeight="1">
      <c r="A852" s="5"/>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ht="15.75" customHeight="1">
      <c r="A853" s="5"/>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ht="15.75" customHeight="1">
      <c r="A854" s="5"/>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ht="15.75" customHeight="1">
      <c r="A855" s="5"/>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ht="15.75" customHeight="1">
      <c r="A856" s="5"/>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ht="15.75" customHeight="1">
      <c r="A857" s="5"/>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ht="15.75" customHeight="1">
      <c r="A858" s="5"/>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ht="15.75" customHeight="1">
      <c r="A859" s="5"/>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ht="15.75" customHeight="1">
      <c r="A860" s="5"/>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ht="15.75" customHeight="1">
      <c r="A861" s="5"/>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ht="15.75" customHeight="1">
      <c r="A862" s="5"/>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ht="15.75" customHeight="1">
      <c r="A863" s="5"/>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ht="15.75" customHeight="1">
      <c r="A864" s="5"/>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ht="15.75" customHeight="1">
      <c r="A865" s="5"/>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ht="15.75" customHeight="1">
      <c r="A866" s="5"/>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ht="15.75" customHeight="1">
      <c r="A867" s="5"/>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ht="15.75" customHeight="1">
      <c r="A868" s="5"/>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ht="15.75" customHeight="1">
      <c r="A869" s="5"/>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ht="15.75" customHeight="1">
      <c r="A870" s="5"/>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ht="15.75" customHeight="1">
      <c r="A871" s="5"/>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ht="15.75" customHeight="1">
      <c r="A872" s="5"/>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ht="15.75" customHeight="1">
      <c r="A873" s="5"/>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ht="15.75" customHeight="1">
      <c r="A874" s="5"/>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ht="15.75" customHeight="1">
      <c r="A875" s="5"/>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ht="15.75" customHeight="1">
      <c r="A876" s="5"/>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ht="15.75" customHeight="1">
      <c r="A877" s="5"/>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ht="15.75" customHeight="1">
      <c r="A878" s="5"/>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ht="15.75" customHeight="1">
      <c r="A879" s="5"/>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ht="15.75" customHeight="1">
      <c r="A880" s="5"/>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ht="15.75" customHeight="1">
      <c r="A881" s="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ht="15.75" customHeight="1">
      <c r="A882" s="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ht="15.75" customHeight="1">
      <c r="A883" s="5"/>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ht="15.75" customHeight="1">
      <c r="A884" s="5"/>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ht="15.75" customHeight="1">
      <c r="A885" s="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ht="15.75" customHeight="1">
      <c r="A886" s="5"/>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ht="15.75" customHeight="1">
      <c r="A887" s="5"/>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ht="15.75" customHeight="1">
      <c r="A888" s="5"/>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ht="15.75" customHeight="1">
      <c r="A889" s="5"/>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ht="15.75" customHeight="1">
      <c r="A890" s="5"/>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ht="15.75" customHeight="1">
      <c r="A891" s="5"/>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ht="15.75" customHeight="1">
      <c r="A892" s="5"/>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ht="15.75" customHeight="1">
      <c r="A893" s="5"/>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ht="15.75" customHeight="1">
      <c r="A894" s="5"/>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ht="15.75" customHeight="1">
      <c r="A895" s="5"/>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ht="15.75" customHeight="1">
      <c r="A896" s="5"/>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ht="15.75" customHeight="1">
      <c r="A897" s="5"/>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ht="15.75" customHeight="1">
      <c r="A898" s="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ht="15.75" customHeight="1">
      <c r="A899" s="5"/>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ht="15.75" customHeight="1">
      <c r="A900" s="5"/>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ht="15.75" customHeight="1">
      <c r="A901" s="5"/>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ht="15.75" customHeight="1">
      <c r="A902" s="5"/>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ht="15.75" customHeight="1">
      <c r="A903" s="5"/>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ht="15.75" customHeight="1">
      <c r="A904" s="5"/>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ht="15.75" customHeight="1">
      <c r="A905" s="5"/>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ht="15.75" customHeight="1">
      <c r="A906" s="5"/>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ht="15.75" customHeight="1">
      <c r="A907" s="5"/>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ht="15.75" customHeight="1">
      <c r="A908" s="5"/>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ht="15.75" customHeight="1">
      <c r="A909" s="5"/>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ht="15.75" customHeight="1">
      <c r="A910" s="5"/>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ht="15.75" customHeight="1">
      <c r="A911" s="5"/>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ht="15.75" customHeight="1">
      <c r="A912" s="5"/>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ht="15.75" customHeight="1">
      <c r="A913" s="5"/>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ht="15.75" customHeight="1">
      <c r="A914" s="5"/>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ht="15.75" customHeight="1">
      <c r="A915" s="5"/>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ht="15.75" customHeight="1">
      <c r="A916" s="5"/>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ht="15.75" customHeight="1">
      <c r="A917" s="5"/>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ht="15.75" customHeight="1">
      <c r="A918" s="5"/>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ht="15.75" customHeight="1">
      <c r="A919" s="5"/>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ht="15.75" customHeight="1">
      <c r="A920" s="5"/>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ht="15.75" customHeight="1">
      <c r="A921" s="5"/>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ht="15.75" customHeight="1">
      <c r="A922" s="5"/>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ht="15.75" customHeight="1">
      <c r="A923" s="5"/>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ht="15.75" customHeight="1">
      <c r="A924" s="5"/>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ht="15.75" customHeight="1">
      <c r="A925" s="5"/>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ht="15.75" customHeight="1">
      <c r="A926" s="5"/>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ht="15.75" customHeight="1">
      <c r="A927" s="5"/>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ht="15.75" customHeight="1">
      <c r="A928" s="5"/>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ht="15.75" customHeight="1">
      <c r="A929" s="5"/>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ht="15.75" customHeight="1">
      <c r="A930" s="5"/>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ht="15.75" customHeight="1">
      <c r="A931" s="5"/>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ht="15.75" customHeight="1">
      <c r="A932" s="5"/>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ht="15.75" customHeight="1">
      <c r="A933" s="5"/>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ht="15.75" customHeight="1">
      <c r="A934" s="5"/>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ht="15.75" customHeight="1">
      <c r="A935" s="5"/>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ht="15.75" customHeight="1">
      <c r="A936" s="5"/>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ht="15.75" customHeight="1">
      <c r="A937" s="5"/>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ht="15.75" customHeight="1">
      <c r="A938" s="5"/>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ht="15.75" customHeight="1">
      <c r="A939" s="5"/>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ht="15.75" customHeight="1">
      <c r="A940" s="5"/>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ht="15.75" customHeight="1">
      <c r="A941" s="5"/>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ht="15.75" customHeight="1">
      <c r="A942" s="5"/>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ht="15.75" customHeight="1">
      <c r="A943" s="5"/>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ht="15.75" customHeight="1">
      <c r="A944" s="5"/>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ht="15.75" customHeight="1">
      <c r="A945" s="5"/>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ht="15.75" customHeight="1">
      <c r="A946" s="5"/>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ht="15.75" customHeight="1">
      <c r="A947" s="5"/>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ht="15.75" customHeight="1">
      <c r="A948" s="5"/>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ht="15.75" customHeight="1">
      <c r="A949" s="5"/>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ht="15.75" customHeight="1">
      <c r="A950" s="5"/>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ht="15.75" customHeight="1">
      <c r="A951" s="5"/>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ht="15.75" customHeight="1">
      <c r="A952" s="5"/>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ht="15.75" customHeight="1">
      <c r="A953" s="5"/>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ht="15.75" customHeight="1">
      <c r="A954" s="5"/>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ht="15.75" customHeight="1">
      <c r="A955" s="5"/>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ht="15.75" customHeight="1">
      <c r="A956" s="5"/>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ht="15.75" customHeight="1">
      <c r="A957" s="5"/>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ht="15.75" customHeight="1">
      <c r="A958" s="5"/>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ht="15.75" customHeight="1">
      <c r="A959" s="5"/>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ht="15.75" customHeight="1">
      <c r="A960" s="5"/>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ht="15.75" customHeight="1">
      <c r="A961" s="5"/>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ht="15.75" customHeight="1">
      <c r="A962" s="5"/>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ht="15.75" customHeight="1">
      <c r="A963" s="5"/>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ht="15.75" customHeight="1">
      <c r="A964" s="5"/>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ht="15.75" customHeight="1">
      <c r="A965" s="5"/>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ht="15.75" customHeight="1">
      <c r="A966" s="5"/>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ht="15.75" customHeight="1">
      <c r="A967" s="5"/>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ht="15.75" customHeight="1">
      <c r="A968" s="5"/>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ht="15.75" customHeight="1">
      <c r="A969" s="5"/>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ht="15.75" customHeight="1">
      <c r="A970" s="5"/>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ht="15.75" customHeight="1">
      <c r="A971" s="5"/>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ht="15.75" customHeight="1">
      <c r="A972" s="5"/>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ht="15.75" customHeight="1">
      <c r="A973" s="5"/>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ht="15.75" customHeight="1">
      <c r="A974" s="5"/>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ht="15.75" customHeight="1">
      <c r="A975" s="5"/>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ht="15.75" customHeight="1">
      <c r="A976" s="5"/>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ht="15.75" customHeight="1">
      <c r="A977" s="5"/>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ht="15.75" customHeight="1">
      <c r="A978" s="5"/>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ht="15.75" customHeight="1">
      <c r="A979" s="5"/>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ht="15.75" customHeight="1">
      <c r="A980" s="5"/>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ht="15.75" customHeight="1">
      <c r="A981" s="5"/>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ht="15.75" customHeight="1">
      <c r="A982" s="5"/>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ht="15.75" customHeight="1">
      <c r="A983" s="5"/>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ht="15.75" customHeight="1">
      <c r="A984" s="5"/>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ht="15.75" customHeight="1">
      <c r="A985" s="5"/>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ht="15.75" customHeight="1">
      <c r="A986" s="5"/>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ht="15.75" customHeight="1">
      <c r="A987" s="5"/>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ht="15.75" customHeight="1">
      <c r="A988" s="5"/>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ht="15.75" customHeight="1">
      <c r="A989" s="5"/>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ht="15.75" customHeight="1">
      <c r="A990" s="5"/>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ht="15.75" customHeight="1">
      <c r="A991" s="5"/>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ht="15.75" customHeight="1">
      <c r="A992" s="5"/>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ht="15.75" customHeight="1">
      <c r="A993" s="5"/>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ht="15.75" customHeight="1">
      <c r="A994" s="5"/>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ht="15.75" customHeight="1">
      <c r="A995" s="5"/>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ht="15.75" customHeight="1">
      <c r="A996" s="5"/>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ht="15.75" customHeight="1">
      <c r="A997" s="5"/>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ht="15.75" customHeight="1">
      <c r="A998" s="5"/>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ht="15.75" customHeight="1">
      <c r="A999" s="5"/>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ht="15.75" customHeight="1">
      <c r="A1000" s="5"/>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rintOptions/>
  <pageMargins bottom="1.0" footer="0.0" header="0.0" left="1.0" right="1.0" top="1.0"/>
  <pageSetup orientation="portrait"/>
  <headerFooter>
    <oddFooter>&amp;C&amp;A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71"/>
    <col customWidth="1" min="2" max="3" width="13.14"/>
    <col customWidth="1" min="4" max="4" width="12.71"/>
    <col customWidth="1" min="5" max="5" width="9.14"/>
    <col customWidth="1" min="6" max="6" width="11.71"/>
    <col customWidth="1" min="7" max="7" width="10.29"/>
    <col customWidth="1" min="8" max="26" width="9.14"/>
  </cols>
  <sheetData>
    <row r="1" ht="15.0" customHeight="1">
      <c r="A1" s="34" t="s">
        <v>32</v>
      </c>
      <c r="B1" s="78"/>
      <c r="C1" s="78"/>
      <c r="D1" s="35"/>
      <c r="E1" s="36"/>
      <c r="F1" s="37"/>
      <c r="G1" s="37"/>
      <c r="H1" s="37"/>
      <c r="I1" s="37"/>
      <c r="J1" s="37"/>
      <c r="K1" s="37"/>
      <c r="L1" s="37"/>
      <c r="M1" s="37"/>
      <c r="N1" s="37"/>
      <c r="O1" s="37"/>
      <c r="P1" s="37"/>
      <c r="Q1" s="37"/>
      <c r="R1" s="37"/>
      <c r="S1" s="37"/>
      <c r="T1" s="37"/>
      <c r="U1" s="37"/>
      <c r="V1" s="37"/>
      <c r="W1" s="37"/>
      <c r="X1" s="37"/>
      <c r="Y1" s="37"/>
      <c r="Z1" s="37"/>
    </row>
    <row r="2" ht="18.75" customHeight="1">
      <c r="A2" s="38" t="s">
        <v>78</v>
      </c>
      <c r="B2" s="38"/>
      <c r="C2" s="38"/>
      <c r="D2" s="38"/>
      <c r="E2" s="36"/>
      <c r="F2" s="37"/>
      <c r="G2" s="37"/>
      <c r="H2" s="37"/>
      <c r="I2" s="37"/>
      <c r="J2" s="37"/>
      <c r="K2" s="37"/>
      <c r="L2" s="37"/>
      <c r="M2" s="37"/>
      <c r="N2" s="37"/>
      <c r="O2" s="37"/>
      <c r="P2" s="37"/>
      <c r="Q2" s="37"/>
      <c r="R2" s="37"/>
      <c r="S2" s="37"/>
      <c r="T2" s="37"/>
      <c r="U2" s="37"/>
      <c r="V2" s="37"/>
      <c r="W2" s="37"/>
      <c r="X2" s="37"/>
      <c r="Y2" s="37"/>
      <c r="Z2" s="37"/>
    </row>
    <row r="3" ht="30.0" customHeight="1">
      <c r="A3" s="39" t="s">
        <v>34</v>
      </c>
      <c r="B3" s="40" t="s">
        <v>35</v>
      </c>
      <c r="C3" s="40" t="s">
        <v>36</v>
      </c>
      <c r="D3" s="41" t="s">
        <v>37</v>
      </c>
      <c r="E3" s="37"/>
      <c r="F3" s="37"/>
      <c r="G3" s="37"/>
      <c r="H3" s="37"/>
      <c r="I3" s="37"/>
      <c r="J3" s="37"/>
      <c r="K3" s="37"/>
      <c r="L3" s="37"/>
      <c r="M3" s="37"/>
      <c r="N3" s="37"/>
      <c r="O3" s="37"/>
      <c r="P3" s="37"/>
      <c r="Q3" s="37"/>
      <c r="R3" s="37"/>
      <c r="S3" s="37"/>
      <c r="T3" s="37"/>
      <c r="U3" s="37"/>
      <c r="V3" s="37"/>
      <c r="W3" s="37"/>
      <c r="X3" s="37"/>
      <c r="Y3" s="37"/>
      <c r="Z3" s="37"/>
    </row>
    <row r="4" ht="15.75" customHeight="1">
      <c r="A4" s="42" t="s">
        <v>38</v>
      </c>
      <c r="B4" s="44"/>
      <c r="C4" s="44"/>
      <c r="D4" s="44"/>
      <c r="E4" s="37"/>
      <c r="F4" s="37"/>
      <c r="G4" s="37"/>
      <c r="H4" s="37"/>
      <c r="I4" s="37"/>
      <c r="J4" s="37"/>
      <c r="K4" s="37"/>
      <c r="L4" s="37"/>
      <c r="M4" s="37"/>
      <c r="N4" s="37"/>
      <c r="O4" s="37"/>
      <c r="P4" s="37"/>
      <c r="Q4" s="37"/>
      <c r="R4" s="37"/>
      <c r="S4" s="37"/>
      <c r="T4" s="37"/>
      <c r="U4" s="37"/>
      <c r="V4" s="37"/>
      <c r="W4" s="37"/>
      <c r="X4" s="37"/>
      <c r="Y4" s="37"/>
      <c r="Z4" s="37"/>
    </row>
    <row r="5" ht="15.75" customHeight="1">
      <c r="A5" s="45" t="s">
        <v>40</v>
      </c>
      <c r="B5" s="46">
        <v>0.0</v>
      </c>
      <c r="C5" s="47">
        <v>0.0</v>
      </c>
      <c r="D5" s="47">
        <f t="shared" ref="D5:D8" si="1">B5+C5</f>
        <v>0</v>
      </c>
      <c r="E5" s="37"/>
      <c r="F5" s="37"/>
      <c r="G5" s="37"/>
      <c r="H5" s="37"/>
      <c r="I5" s="37"/>
      <c r="J5" s="37"/>
      <c r="K5" s="37"/>
      <c r="L5" s="37"/>
      <c r="M5" s="37"/>
      <c r="N5" s="37"/>
      <c r="O5" s="37"/>
      <c r="P5" s="37"/>
      <c r="Q5" s="37"/>
      <c r="R5" s="37"/>
      <c r="S5" s="37"/>
      <c r="T5" s="37"/>
      <c r="U5" s="37"/>
      <c r="V5" s="37"/>
      <c r="W5" s="37"/>
      <c r="X5" s="37"/>
      <c r="Y5" s="37"/>
      <c r="Z5" s="37"/>
    </row>
    <row r="6" ht="15.75" customHeight="1">
      <c r="A6" s="45" t="s">
        <v>40</v>
      </c>
      <c r="B6" s="46">
        <v>0.0</v>
      </c>
      <c r="C6" s="47">
        <v>0.0</v>
      </c>
      <c r="D6" s="47">
        <f t="shared" si="1"/>
        <v>0</v>
      </c>
      <c r="E6" s="37"/>
      <c r="F6" s="37"/>
      <c r="G6" s="37"/>
      <c r="H6" s="37"/>
      <c r="I6" s="37"/>
      <c r="J6" s="37"/>
      <c r="K6" s="37"/>
      <c r="L6" s="37"/>
      <c r="M6" s="37"/>
      <c r="N6" s="37"/>
      <c r="O6" s="37"/>
      <c r="P6" s="37"/>
      <c r="Q6" s="37"/>
      <c r="R6" s="37"/>
      <c r="S6" s="37"/>
      <c r="T6" s="37"/>
      <c r="U6" s="37"/>
      <c r="V6" s="37"/>
      <c r="W6" s="37"/>
      <c r="X6" s="37"/>
      <c r="Y6" s="37"/>
      <c r="Z6" s="37"/>
    </row>
    <row r="7" ht="16.5" customHeight="1">
      <c r="A7" s="45" t="s">
        <v>40</v>
      </c>
      <c r="B7" s="46">
        <v>0.0</v>
      </c>
      <c r="C7" s="47">
        <v>0.0</v>
      </c>
      <c r="D7" s="47">
        <f t="shared" si="1"/>
        <v>0</v>
      </c>
      <c r="E7" s="37"/>
      <c r="F7" s="37"/>
      <c r="G7" s="37"/>
      <c r="H7" s="37"/>
      <c r="I7" s="37"/>
      <c r="J7" s="37"/>
      <c r="K7" s="37"/>
      <c r="L7" s="37"/>
      <c r="M7" s="37"/>
      <c r="N7" s="37"/>
      <c r="O7" s="37"/>
      <c r="P7" s="37"/>
      <c r="Q7" s="37"/>
      <c r="R7" s="37"/>
      <c r="S7" s="37"/>
      <c r="T7" s="37"/>
      <c r="U7" s="37"/>
      <c r="V7" s="37"/>
      <c r="W7" s="37"/>
      <c r="X7" s="37"/>
      <c r="Y7" s="37"/>
      <c r="Z7" s="37"/>
    </row>
    <row r="8" ht="16.5" customHeight="1">
      <c r="A8" s="45" t="s">
        <v>40</v>
      </c>
      <c r="B8" s="46">
        <v>0.0</v>
      </c>
      <c r="C8" s="47">
        <v>0.0</v>
      </c>
      <c r="D8" s="47">
        <f t="shared" si="1"/>
        <v>0</v>
      </c>
      <c r="E8" s="37"/>
      <c r="F8" s="37"/>
      <c r="G8" s="37"/>
      <c r="H8" s="37"/>
      <c r="I8" s="37"/>
      <c r="J8" s="37"/>
      <c r="K8" s="37"/>
      <c r="L8" s="37"/>
      <c r="M8" s="37"/>
      <c r="N8" s="37"/>
      <c r="O8" s="37"/>
      <c r="P8" s="37"/>
      <c r="Q8" s="37"/>
      <c r="R8" s="37"/>
      <c r="S8" s="37"/>
      <c r="T8" s="37"/>
      <c r="U8" s="37"/>
      <c r="V8" s="37"/>
      <c r="W8" s="37"/>
      <c r="X8" s="37"/>
      <c r="Y8" s="37"/>
      <c r="Z8" s="37"/>
    </row>
    <row r="9" ht="15.75" customHeight="1">
      <c r="A9" s="54" t="s">
        <v>41</v>
      </c>
      <c r="B9" s="79">
        <f t="shared" ref="B9:D9" si="2">SUM(B5:B8)</f>
        <v>0</v>
      </c>
      <c r="C9" s="79">
        <f t="shared" si="2"/>
        <v>0</v>
      </c>
      <c r="D9" s="79">
        <f t="shared" si="2"/>
        <v>0</v>
      </c>
      <c r="E9" s="37"/>
      <c r="F9" s="37"/>
      <c r="G9" s="37"/>
      <c r="H9" s="37"/>
      <c r="I9" s="37"/>
      <c r="J9" s="37"/>
      <c r="K9" s="37"/>
      <c r="L9" s="37"/>
      <c r="M9" s="37"/>
      <c r="N9" s="37"/>
      <c r="O9" s="37"/>
      <c r="P9" s="37"/>
      <c r="Q9" s="37"/>
      <c r="R9" s="37"/>
      <c r="S9" s="37"/>
      <c r="T9" s="37"/>
      <c r="U9" s="37"/>
      <c r="V9" s="37"/>
      <c r="W9" s="37"/>
      <c r="X9" s="37"/>
      <c r="Y9" s="37"/>
      <c r="Z9" s="37"/>
    </row>
    <row r="10" ht="15.75" customHeight="1">
      <c r="A10" s="50" t="s">
        <v>42</v>
      </c>
      <c r="B10" s="52"/>
      <c r="C10" s="52"/>
      <c r="D10" s="52"/>
      <c r="E10" s="37"/>
      <c r="F10" s="37"/>
      <c r="G10" s="37"/>
      <c r="H10" s="37"/>
      <c r="I10" s="37"/>
      <c r="J10" s="53"/>
      <c r="K10" s="37"/>
      <c r="L10" s="37"/>
      <c r="M10" s="37"/>
      <c r="N10" s="37"/>
      <c r="O10" s="37"/>
      <c r="P10" s="37"/>
      <c r="Q10" s="37"/>
      <c r="R10" s="37"/>
      <c r="S10" s="37"/>
      <c r="T10" s="37"/>
      <c r="U10" s="37"/>
      <c r="V10" s="37"/>
      <c r="W10" s="37"/>
      <c r="X10" s="37"/>
      <c r="Y10" s="37"/>
      <c r="Z10" s="37"/>
    </row>
    <row r="11" ht="15.75" customHeight="1">
      <c r="A11" s="45" t="s">
        <v>44</v>
      </c>
      <c r="B11" s="46">
        <v>0.0</v>
      </c>
      <c r="C11" s="47">
        <v>0.0</v>
      </c>
      <c r="D11" s="47">
        <f t="shared" ref="D11:D16" si="3">B11+C11</f>
        <v>0</v>
      </c>
      <c r="E11" s="37"/>
      <c r="F11" s="37"/>
      <c r="G11" s="37"/>
      <c r="H11" s="37"/>
      <c r="I11" s="37"/>
      <c r="J11" s="53"/>
      <c r="K11" s="37"/>
      <c r="L11" s="37"/>
      <c r="M11" s="37"/>
      <c r="N11" s="37"/>
      <c r="O11" s="37"/>
      <c r="P11" s="37"/>
      <c r="Q11" s="37"/>
      <c r="R11" s="37"/>
      <c r="S11" s="37"/>
      <c r="T11" s="37"/>
      <c r="U11" s="37"/>
      <c r="V11" s="37"/>
      <c r="W11" s="37"/>
      <c r="X11" s="37"/>
      <c r="Y11" s="37"/>
      <c r="Z11" s="37"/>
    </row>
    <row r="12" ht="15.75" customHeight="1">
      <c r="A12" s="45" t="s">
        <v>45</v>
      </c>
      <c r="B12" s="46">
        <v>0.0</v>
      </c>
      <c r="C12" s="47">
        <v>0.0</v>
      </c>
      <c r="D12" s="47">
        <f t="shared" si="3"/>
        <v>0</v>
      </c>
      <c r="E12" s="37"/>
      <c r="F12" s="37"/>
      <c r="G12" s="37"/>
      <c r="H12" s="37"/>
      <c r="I12" s="37"/>
      <c r="J12" s="53"/>
      <c r="K12" s="37"/>
      <c r="L12" s="37"/>
      <c r="M12" s="37"/>
      <c r="N12" s="37"/>
      <c r="O12" s="37"/>
      <c r="P12" s="37"/>
      <c r="Q12" s="37"/>
      <c r="R12" s="37"/>
      <c r="S12" s="37"/>
      <c r="T12" s="37"/>
      <c r="U12" s="37"/>
      <c r="V12" s="37"/>
      <c r="W12" s="37"/>
      <c r="X12" s="37"/>
      <c r="Y12" s="37"/>
      <c r="Z12" s="37"/>
    </row>
    <row r="13" ht="15.75" customHeight="1">
      <c r="A13" s="45" t="s">
        <v>46</v>
      </c>
      <c r="B13" s="46">
        <v>0.0</v>
      </c>
      <c r="C13" s="47">
        <v>0.0</v>
      </c>
      <c r="D13" s="47">
        <f t="shared" si="3"/>
        <v>0</v>
      </c>
      <c r="E13" s="37"/>
      <c r="F13" s="37"/>
      <c r="G13" s="37"/>
      <c r="H13" s="37"/>
      <c r="I13" s="37"/>
      <c r="J13" s="53"/>
      <c r="K13" s="37"/>
      <c r="L13" s="37"/>
      <c r="M13" s="37"/>
      <c r="N13" s="37"/>
      <c r="O13" s="37"/>
      <c r="P13" s="37"/>
      <c r="Q13" s="37"/>
      <c r="R13" s="37"/>
      <c r="S13" s="37"/>
      <c r="T13" s="37"/>
      <c r="U13" s="37"/>
      <c r="V13" s="37"/>
      <c r="W13" s="37"/>
      <c r="X13" s="37"/>
      <c r="Y13" s="37"/>
      <c r="Z13" s="37"/>
    </row>
    <row r="14" ht="15.75" customHeight="1">
      <c r="A14" s="45" t="s">
        <v>47</v>
      </c>
      <c r="B14" s="46">
        <v>0.0</v>
      </c>
      <c r="C14" s="47">
        <v>0.0</v>
      </c>
      <c r="D14" s="47">
        <f t="shared" si="3"/>
        <v>0</v>
      </c>
      <c r="E14" s="37"/>
      <c r="F14" s="37"/>
      <c r="G14" s="37"/>
      <c r="H14" s="37"/>
      <c r="I14" s="37"/>
      <c r="J14" s="53"/>
      <c r="K14" s="37"/>
      <c r="L14" s="37"/>
      <c r="M14" s="37"/>
      <c r="N14" s="37"/>
      <c r="O14" s="37"/>
      <c r="P14" s="37"/>
      <c r="Q14" s="37"/>
      <c r="R14" s="37"/>
      <c r="S14" s="37"/>
      <c r="T14" s="37"/>
      <c r="U14" s="37"/>
      <c r="V14" s="37"/>
      <c r="W14" s="37"/>
      <c r="X14" s="37"/>
      <c r="Y14" s="37"/>
      <c r="Z14" s="37"/>
    </row>
    <row r="15" ht="15.75" customHeight="1">
      <c r="A15" s="45" t="s">
        <v>48</v>
      </c>
      <c r="B15" s="46">
        <v>0.0</v>
      </c>
      <c r="C15" s="47">
        <v>0.0</v>
      </c>
      <c r="D15" s="47">
        <f t="shared" si="3"/>
        <v>0</v>
      </c>
      <c r="E15" s="37"/>
      <c r="F15" s="37"/>
      <c r="G15" s="37"/>
      <c r="H15" s="37"/>
      <c r="I15" s="37"/>
      <c r="J15" s="53"/>
      <c r="K15" s="37"/>
      <c r="L15" s="37"/>
      <c r="M15" s="37"/>
      <c r="N15" s="37"/>
      <c r="O15" s="37"/>
      <c r="P15" s="37"/>
      <c r="Q15" s="37"/>
      <c r="R15" s="37"/>
      <c r="S15" s="37"/>
      <c r="T15" s="37"/>
      <c r="U15" s="37"/>
      <c r="V15" s="37"/>
      <c r="W15" s="37"/>
      <c r="X15" s="37"/>
      <c r="Y15" s="37"/>
      <c r="Z15" s="37"/>
    </row>
    <row r="16" ht="15.75" customHeight="1">
      <c r="A16" s="45" t="s">
        <v>49</v>
      </c>
      <c r="B16" s="46">
        <v>0.0</v>
      </c>
      <c r="C16" s="47">
        <v>0.0</v>
      </c>
      <c r="D16" s="47">
        <f t="shared" si="3"/>
        <v>0</v>
      </c>
      <c r="E16" s="37"/>
      <c r="F16" s="37"/>
      <c r="G16" s="37"/>
      <c r="H16" s="37"/>
      <c r="I16" s="37"/>
      <c r="J16" s="53"/>
      <c r="K16" s="37"/>
      <c r="L16" s="37"/>
      <c r="M16" s="37"/>
      <c r="N16" s="37"/>
      <c r="O16" s="37"/>
      <c r="P16" s="37"/>
      <c r="Q16" s="37"/>
      <c r="R16" s="37"/>
      <c r="S16" s="37"/>
      <c r="T16" s="37"/>
      <c r="U16" s="37"/>
      <c r="V16" s="37"/>
      <c r="W16" s="37"/>
      <c r="X16" s="37"/>
      <c r="Y16" s="37"/>
      <c r="Z16" s="37"/>
    </row>
    <row r="17" ht="15.75" customHeight="1">
      <c r="A17" s="54" t="s">
        <v>50</v>
      </c>
      <c r="B17" s="79">
        <f t="shared" ref="B17:D17" si="4">SUM(B11:B16)</f>
        <v>0</v>
      </c>
      <c r="C17" s="79">
        <f t="shared" si="4"/>
        <v>0</v>
      </c>
      <c r="D17" s="79">
        <f t="shared" si="4"/>
        <v>0</v>
      </c>
      <c r="E17" s="37"/>
      <c r="F17" s="37"/>
      <c r="G17" s="37"/>
      <c r="H17" s="37"/>
      <c r="I17" s="37"/>
      <c r="J17" s="37"/>
      <c r="K17" s="37"/>
      <c r="L17" s="37"/>
      <c r="M17" s="37"/>
      <c r="N17" s="37"/>
      <c r="O17" s="37"/>
      <c r="P17" s="37"/>
      <c r="Q17" s="37"/>
      <c r="R17" s="37"/>
      <c r="S17" s="37"/>
      <c r="T17" s="37"/>
      <c r="U17" s="37"/>
      <c r="V17" s="37"/>
      <c r="W17" s="37"/>
      <c r="X17" s="37"/>
      <c r="Y17" s="37"/>
      <c r="Z17" s="37"/>
    </row>
    <row r="18" ht="15.75" customHeight="1">
      <c r="A18" s="55" t="s">
        <v>51</v>
      </c>
      <c r="B18" s="47"/>
      <c r="C18" s="52"/>
      <c r="D18" s="52"/>
      <c r="E18" s="37"/>
      <c r="F18" s="37"/>
      <c r="G18" s="37"/>
      <c r="H18" s="37"/>
      <c r="I18" s="37"/>
      <c r="J18" s="37"/>
      <c r="K18" s="37"/>
      <c r="L18" s="37"/>
      <c r="M18" s="37"/>
      <c r="N18" s="37"/>
      <c r="O18" s="37"/>
      <c r="P18" s="37"/>
      <c r="Q18" s="37"/>
      <c r="R18" s="37"/>
      <c r="S18" s="37"/>
      <c r="T18" s="37"/>
      <c r="U18" s="37"/>
      <c r="V18" s="37"/>
      <c r="W18" s="37"/>
      <c r="X18" s="37"/>
      <c r="Y18" s="37"/>
      <c r="Z18" s="37"/>
    </row>
    <row r="19" ht="15.75" customHeight="1">
      <c r="A19" s="45" t="s">
        <v>54</v>
      </c>
      <c r="B19" s="46">
        <v>0.0</v>
      </c>
      <c r="C19" s="47">
        <v>0.0</v>
      </c>
      <c r="D19" s="47">
        <f t="shared" ref="D19:D21" si="5">B19+C19</f>
        <v>0</v>
      </c>
      <c r="E19" s="37"/>
      <c r="F19" s="37"/>
      <c r="G19" s="37"/>
      <c r="H19" s="37"/>
      <c r="I19" s="37"/>
      <c r="J19" s="37"/>
      <c r="K19" s="37"/>
      <c r="L19" s="37"/>
      <c r="M19" s="37"/>
      <c r="N19" s="37"/>
      <c r="O19" s="37"/>
      <c r="P19" s="37"/>
      <c r="Q19" s="37"/>
      <c r="R19" s="37"/>
      <c r="S19" s="37"/>
      <c r="T19" s="37"/>
      <c r="U19" s="37"/>
      <c r="V19" s="37"/>
      <c r="W19" s="37"/>
      <c r="X19" s="37"/>
      <c r="Y19" s="37"/>
      <c r="Z19" s="37"/>
    </row>
    <row r="20" ht="15.75" customHeight="1">
      <c r="A20" s="57" t="s">
        <v>55</v>
      </c>
      <c r="B20" s="46">
        <v>0.0</v>
      </c>
      <c r="C20" s="47">
        <v>0.0</v>
      </c>
      <c r="D20" s="47">
        <f t="shared" si="5"/>
        <v>0</v>
      </c>
      <c r="E20" s="37"/>
      <c r="F20" s="37"/>
      <c r="G20" s="37"/>
      <c r="H20" s="37"/>
      <c r="I20" s="37"/>
      <c r="J20" s="37"/>
      <c r="K20" s="37"/>
      <c r="L20" s="37"/>
      <c r="M20" s="37"/>
      <c r="N20" s="37"/>
      <c r="O20" s="37"/>
      <c r="P20" s="37"/>
      <c r="Q20" s="37"/>
      <c r="R20" s="37"/>
      <c r="S20" s="37"/>
      <c r="T20" s="37"/>
      <c r="U20" s="37"/>
      <c r="V20" s="37"/>
      <c r="W20" s="37"/>
      <c r="X20" s="37"/>
      <c r="Y20" s="37"/>
      <c r="Z20" s="37"/>
    </row>
    <row r="21" ht="15.75" customHeight="1">
      <c r="A21" s="57" t="s">
        <v>55</v>
      </c>
      <c r="B21" s="46">
        <v>0.0</v>
      </c>
      <c r="C21" s="47">
        <v>0.0</v>
      </c>
      <c r="D21" s="47">
        <f t="shared" si="5"/>
        <v>0</v>
      </c>
      <c r="E21" s="37"/>
      <c r="F21" s="37"/>
      <c r="G21" s="37"/>
      <c r="H21" s="37"/>
      <c r="I21" s="37"/>
      <c r="J21" s="37"/>
      <c r="K21" s="37"/>
      <c r="L21" s="37"/>
      <c r="M21" s="37"/>
      <c r="N21" s="37"/>
      <c r="O21" s="37"/>
      <c r="P21" s="37"/>
      <c r="Q21" s="37"/>
      <c r="R21" s="37"/>
      <c r="S21" s="37"/>
      <c r="T21" s="37"/>
      <c r="U21" s="37"/>
      <c r="V21" s="37"/>
      <c r="W21" s="37"/>
      <c r="X21" s="37"/>
      <c r="Y21" s="37"/>
      <c r="Z21" s="37"/>
    </row>
    <row r="22" ht="15.75" customHeight="1">
      <c r="A22" s="54" t="s">
        <v>56</v>
      </c>
      <c r="B22" s="79">
        <f t="shared" ref="B22:D22" si="6">SUM(B19:B21)</f>
        <v>0</v>
      </c>
      <c r="C22" s="79">
        <f t="shared" si="6"/>
        <v>0</v>
      </c>
      <c r="D22" s="79">
        <f t="shared" si="6"/>
        <v>0</v>
      </c>
      <c r="E22" s="37"/>
      <c r="F22" s="37"/>
      <c r="G22" s="37"/>
      <c r="H22" s="37"/>
      <c r="I22" s="37"/>
      <c r="J22" s="37"/>
      <c r="K22" s="37"/>
      <c r="L22" s="37"/>
      <c r="M22" s="37"/>
      <c r="N22" s="37"/>
      <c r="O22" s="37"/>
      <c r="P22" s="37"/>
      <c r="Q22" s="37"/>
      <c r="R22" s="37"/>
      <c r="S22" s="37"/>
      <c r="T22" s="37"/>
      <c r="U22" s="37"/>
      <c r="V22" s="37"/>
      <c r="W22" s="37"/>
      <c r="X22" s="37"/>
      <c r="Y22" s="37"/>
      <c r="Z22" s="37"/>
    </row>
    <row r="23" ht="15.75" customHeight="1">
      <c r="A23" s="50" t="s">
        <v>57</v>
      </c>
      <c r="B23" s="59"/>
      <c r="C23" s="59"/>
      <c r="D23" s="59"/>
      <c r="E23" s="37"/>
      <c r="F23" s="37"/>
      <c r="G23" s="37"/>
      <c r="H23" s="37"/>
      <c r="I23" s="37"/>
      <c r="J23" s="37"/>
      <c r="K23" s="37"/>
      <c r="L23" s="37"/>
      <c r="M23" s="37"/>
      <c r="N23" s="37"/>
      <c r="O23" s="37"/>
      <c r="P23" s="37"/>
      <c r="Q23" s="37"/>
      <c r="R23" s="37"/>
      <c r="S23" s="37"/>
      <c r="T23" s="37"/>
      <c r="U23" s="37"/>
      <c r="V23" s="37"/>
      <c r="W23" s="37"/>
      <c r="X23" s="37"/>
      <c r="Y23" s="37"/>
      <c r="Z23" s="37"/>
    </row>
    <row r="24" ht="15.75" customHeight="1">
      <c r="A24" s="60" t="s">
        <v>59</v>
      </c>
      <c r="B24" s="46">
        <v>0.0</v>
      </c>
      <c r="C24" s="46">
        <v>0.0</v>
      </c>
      <c r="D24" s="47">
        <f t="shared" ref="D24:D25" si="7">B24+C24</f>
        <v>0</v>
      </c>
      <c r="E24" s="37"/>
      <c r="F24" s="37"/>
      <c r="G24" s="37"/>
      <c r="H24" s="37"/>
      <c r="I24" s="37"/>
      <c r="J24" s="37"/>
      <c r="K24" s="37"/>
      <c r="L24" s="37"/>
      <c r="M24" s="37"/>
      <c r="N24" s="37"/>
      <c r="O24" s="37"/>
      <c r="P24" s="37"/>
      <c r="Q24" s="37"/>
      <c r="R24" s="37"/>
      <c r="S24" s="37"/>
      <c r="T24" s="37"/>
      <c r="U24" s="37"/>
      <c r="V24" s="37"/>
      <c r="W24" s="37"/>
      <c r="X24" s="37"/>
      <c r="Y24" s="37"/>
      <c r="Z24" s="37"/>
    </row>
    <row r="25" ht="15.75" customHeight="1">
      <c r="A25" s="61" t="s">
        <v>59</v>
      </c>
      <c r="B25" s="46">
        <v>0.0</v>
      </c>
      <c r="C25" s="46">
        <v>0.0</v>
      </c>
      <c r="D25" s="47">
        <f t="shared" si="7"/>
        <v>0</v>
      </c>
      <c r="E25" s="37"/>
      <c r="F25" s="37"/>
      <c r="G25" s="37"/>
      <c r="H25" s="37"/>
      <c r="I25" s="37"/>
      <c r="J25" s="37"/>
      <c r="K25" s="37"/>
      <c r="L25" s="37"/>
      <c r="M25" s="37"/>
      <c r="N25" s="37"/>
      <c r="O25" s="37"/>
      <c r="P25" s="37"/>
      <c r="Q25" s="37"/>
      <c r="R25" s="37"/>
      <c r="S25" s="37"/>
      <c r="T25" s="37"/>
      <c r="U25" s="37"/>
      <c r="V25" s="37"/>
      <c r="W25" s="37"/>
      <c r="X25" s="37"/>
      <c r="Y25" s="37"/>
      <c r="Z25" s="37"/>
    </row>
    <row r="26" ht="15.75" customHeight="1">
      <c r="A26" s="54" t="s">
        <v>60</v>
      </c>
      <c r="B26" s="79">
        <f t="shared" ref="B26:D26" si="8">SUM(B24:B25)</f>
        <v>0</v>
      </c>
      <c r="C26" s="79">
        <f t="shared" si="8"/>
        <v>0</v>
      </c>
      <c r="D26" s="79">
        <f t="shared" si="8"/>
        <v>0</v>
      </c>
      <c r="E26" s="37"/>
      <c r="F26" s="37"/>
      <c r="G26" s="37"/>
      <c r="H26" s="37"/>
      <c r="I26" s="37"/>
      <c r="J26" s="37"/>
      <c r="K26" s="37"/>
      <c r="L26" s="37"/>
      <c r="M26" s="37"/>
      <c r="N26" s="37"/>
      <c r="O26" s="37"/>
      <c r="P26" s="37"/>
      <c r="Q26" s="37"/>
      <c r="R26" s="37"/>
      <c r="S26" s="37"/>
      <c r="T26" s="37"/>
      <c r="U26" s="37"/>
      <c r="V26" s="37"/>
      <c r="W26" s="37"/>
      <c r="X26" s="37"/>
      <c r="Y26" s="37"/>
      <c r="Z26" s="37"/>
    </row>
    <row r="27" ht="15.75" customHeight="1">
      <c r="A27" s="50" t="s">
        <v>61</v>
      </c>
      <c r="B27" s="59"/>
      <c r="C27" s="59"/>
      <c r="D27" s="59"/>
      <c r="E27" s="37"/>
      <c r="F27" s="37"/>
      <c r="G27" s="37"/>
      <c r="H27" s="37"/>
      <c r="I27" s="37"/>
      <c r="J27" s="37"/>
      <c r="K27" s="37"/>
      <c r="L27" s="37"/>
      <c r="M27" s="37"/>
      <c r="N27" s="37"/>
      <c r="O27" s="37"/>
      <c r="P27" s="37"/>
      <c r="Q27" s="37"/>
      <c r="R27" s="37"/>
      <c r="S27" s="37"/>
      <c r="T27" s="37"/>
      <c r="U27" s="37"/>
      <c r="V27" s="37"/>
      <c r="W27" s="37"/>
      <c r="X27" s="37"/>
      <c r="Y27" s="37"/>
      <c r="Z27" s="37"/>
    </row>
    <row r="28" ht="15.75" customHeight="1">
      <c r="A28" s="57" t="s">
        <v>63</v>
      </c>
      <c r="B28" s="46">
        <v>0.0</v>
      </c>
      <c r="C28" s="47">
        <v>0.0</v>
      </c>
      <c r="D28" s="47">
        <f t="shared" ref="D28:D29" si="9">B28+C28</f>
        <v>0</v>
      </c>
      <c r="E28" s="37"/>
      <c r="F28" s="37"/>
      <c r="G28" s="37"/>
      <c r="H28" s="37"/>
      <c r="I28" s="37"/>
      <c r="J28" s="37"/>
      <c r="K28" s="37"/>
      <c r="L28" s="37"/>
      <c r="M28" s="37"/>
      <c r="N28" s="37"/>
      <c r="O28" s="37"/>
      <c r="P28" s="37"/>
      <c r="Q28" s="37"/>
      <c r="R28" s="37"/>
      <c r="S28" s="37"/>
      <c r="T28" s="37"/>
      <c r="U28" s="37"/>
      <c r="V28" s="37"/>
      <c r="W28" s="37"/>
      <c r="X28" s="37"/>
      <c r="Y28" s="37"/>
      <c r="Z28" s="37"/>
    </row>
    <row r="29" ht="15.75" customHeight="1">
      <c r="A29" s="57" t="s">
        <v>63</v>
      </c>
      <c r="B29" s="46">
        <v>0.0</v>
      </c>
      <c r="C29" s="47">
        <v>0.0</v>
      </c>
      <c r="D29" s="47">
        <f t="shared" si="9"/>
        <v>0</v>
      </c>
      <c r="E29" s="37"/>
      <c r="F29" s="37"/>
      <c r="G29" s="37"/>
      <c r="H29" s="37"/>
      <c r="I29" s="37"/>
      <c r="J29" s="37"/>
      <c r="K29" s="37"/>
      <c r="L29" s="37"/>
      <c r="M29" s="37"/>
      <c r="N29" s="37"/>
      <c r="O29" s="37"/>
      <c r="P29" s="37"/>
      <c r="Q29" s="37"/>
      <c r="R29" s="37"/>
      <c r="S29" s="37"/>
      <c r="T29" s="37"/>
      <c r="U29" s="37"/>
      <c r="V29" s="37"/>
      <c r="W29" s="37"/>
      <c r="X29" s="37"/>
      <c r="Y29" s="37"/>
      <c r="Z29" s="37"/>
    </row>
    <row r="30" ht="15.75" customHeight="1">
      <c r="A30" s="54" t="s">
        <v>64</v>
      </c>
      <c r="B30" s="79">
        <f t="shared" ref="B30:D30" si="10">SUM(B28:B29)</f>
        <v>0</v>
      </c>
      <c r="C30" s="79">
        <f t="shared" si="10"/>
        <v>0</v>
      </c>
      <c r="D30" s="79">
        <f t="shared" si="10"/>
        <v>0</v>
      </c>
      <c r="E30" s="37"/>
      <c r="F30" s="37"/>
      <c r="G30" s="37"/>
      <c r="H30" s="37"/>
      <c r="I30" s="37"/>
      <c r="J30" s="37"/>
      <c r="K30" s="37"/>
      <c r="L30" s="37"/>
      <c r="M30" s="37"/>
      <c r="N30" s="37"/>
      <c r="O30" s="37"/>
      <c r="P30" s="37"/>
      <c r="Q30" s="37"/>
      <c r="R30" s="37"/>
      <c r="S30" s="37"/>
      <c r="T30" s="37"/>
      <c r="U30" s="37"/>
      <c r="V30" s="37"/>
      <c r="W30" s="37"/>
      <c r="X30" s="37"/>
      <c r="Y30" s="37"/>
      <c r="Z30" s="37"/>
    </row>
    <row r="31" ht="15.75" customHeight="1">
      <c r="A31" s="50" t="s">
        <v>65</v>
      </c>
      <c r="B31" s="59"/>
      <c r="C31" s="59"/>
      <c r="D31" s="59"/>
      <c r="E31" s="37"/>
      <c r="F31" s="37"/>
      <c r="G31" s="37"/>
      <c r="H31" s="37"/>
      <c r="I31" s="37"/>
      <c r="J31" s="37"/>
      <c r="K31" s="37"/>
      <c r="L31" s="37"/>
      <c r="M31" s="37"/>
      <c r="N31" s="37"/>
      <c r="O31" s="37"/>
      <c r="P31" s="37"/>
      <c r="Q31" s="37"/>
      <c r="R31" s="37"/>
      <c r="S31" s="37"/>
      <c r="T31" s="37"/>
      <c r="U31" s="37"/>
      <c r="V31" s="37"/>
      <c r="W31" s="37"/>
      <c r="X31" s="37"/>
      <c r="Y31" s="37"/>
      <c r="Z31" s="37"/>
    </row>
    <row r="32" ht="15.75" customHeight="1">
      <c r="A32" s="57" t="s">
        <v>67</v>
      </c>
      <c r="B32" s="46">
        <v>0.0</v>
      </c>
      <c r="C32" s="46">
        <v>0.0</v>
      </c>
      <c r="D32" s="47">
        <f t="shared" ref="D32:D33" si="11">B32+C32</f>
        <v>0</v>
      </c>
      <c r="E32" s="37"/>
      <c r="F32" s="37"/>
      <c r="G32" s="37"/>
      <c r="H32" s="37"/>
      <c r="I32" s="37"/>
      <c r="J32" s="37"/>
      <c r="K32" s="37"/>
      <c r="L32" s="37"/>
      <c r="M32" s="37"/>
      <c r="N32" s="37"/>
      <c r="O32" s="37"/>
      <c r="P32" s="37"/>
      <c r="Q32" s="37"/>
      <c r="R32" s="37"/>
      <c r="S32" s="37"/>
      <c r="T32" s="37"/>
      <c r="U32" s="37"/>
      <c r="V32" s="37"/>
      <c r="W32" s="37"/>
      <c r="X32" s="37"/>
      <c r="Y32" s="37"/>
      <c r="Z32" s="37"/>
    </row>
    <row r="33" ht="15.75" customHeight="1">
      <c r="A33" s="57" t="s">
        <v>67</v>
      </c>
      <c r="B33" s="46">
        <v>0.0</v>
      </c>
      <c r="C33" s="46">
        <v>0.0</v>
      </c>
      <c r="D33" s="47">
        <f t="shared" si="11"/>
        <v>0</v>
      </c>
      <c r="E33" s="37"/>
      <c r="F33" s="37"/>
      <c r="G33" s="37"/>
      <c r="H33" s="37"/>
      <c r="I33" s="37"/>
      <c r="J33" s="37"/>
      <c r="K33" s="37"/>
      <c r="L33" s="37"/>
      <c r="M33" s="37"/>
      <c r="N33" s="37"/>
      <c r="O33" s="37"/>
      <c r="P33" s="37"/>
      <c r="Q33" s="37"/>
      <c r="R33" s="37"/>
      <c r="S33" s="37"/>
      <c r="T33" s="37"/>
      <c r="U33" s="37"/>
      <c r="V33" s="37"/>
      <c r="W33" s="37"/>
      <c r="X33" s="37"/>
      <c r="Y33" s="37"/>
      <c r="Z33" s="37"/>
    </row>
    <row r="34" ht="15.75" customHeight="1">
      <c r="A34" s="54" t="s">
        <v>68</v>
      </c>
      <c r="B34" s="79">
        <f t="shared" ref="B34:D34" si="12">SUM(B32:B33)</f>
        <v>0</v>
      </c>
      <c r="C34" s="79">
        <f t="shared" si="12"/>
        <v>0</v>
      </c>
      <c r="D34" s="79">
        <f t="shared" si="12"/>
        <v>0</v>
      </c>
      <c r="E34" s="37"/>
      <c r="F34" s="37"/>
      <c r="G34" s="37"/>
      <c r="H34" s="37"/>
      <c r="I34" s="37"/>
      <c r="J34" s="37"/>
      <c r="K34" s="37"/>
      <c r="L34" s="37"/>
      <c r="M34" s="37"/>
      <c r="N34" s="37"/>
      <c r="O34" s="37"/>
      <c r="P34" s="37"/>
      <c r="Q34" s="37"/>
      <c r="R34" s="37"/>
      <c r="S34" s="37"/>
      <c r="T34" s="37"/>
      <c r="U34" s="37"/>
      <c r="V34" s="37"/>
      <c r="W34" s="37"/>
      <c r="X34" s="37"/>
      <c r="Y34" s="37"/>
      <c r="Z34" s="37"/>
    </row>
    <row r="35" ht="15.75" customHeight="1">
      <c r="A35" s="50" t="s">
        <v>69</v>
      </c>
      <c r="B35" s="59"/>
      <c r="C35" s="59"/>
      <c r="D35" s="59"/>
      <c r="E35" s="37"/>
      <c r="F35" s="37"/>
      <c r="G35" s="37"/>
      <c r="H35" s="37"/>
      <c r="I35" s="37"/>
      <c r="J35" s="37"/>
      <c r="K35" s="37"/>
      <c r="L35" s="37"/>
      <c r="M35" s="37"/>
      <c r="N35" s="37"/>
      <c r="O35" s="37"/>
      <c r="P35" s="37"/>
      <c r="Q35" s="37"/>
      <c r="R35" s="37"/>
      <c r="S35" s="37"/>
      <c r="T35" s="37"/>
      <c r="U35" s="37"/>
      <c r="V35" s="37"/>
      <c r="W35" s="37"/>
      <c r="X35" s="37"/>
      <c r="Y35" s="37"/>
      <c r="Z35" s="37"/>
    </row>
    <row r="36" ht="15.75" customHeight="1">
      <c r="A36" s="57" t="s">
        <v>71</v>
      </c>
      <c r="B36" s="46">
        <v>0.0</v>
      </c>
      <c r="C36" s="46">
        <v>0.0</v>
      </c>
      <c r="D36" s="47">
        <f t="shared" ref="D36:D50" si="13">B36+C36</f>
        <v>0</v>
      </c>
      <c r="E36" s="37"/>
      <c r="F36" s="37"/>
      <c r="G36" s="37"/>
      <c r="H36" s="37"/>
      <c r="I36" s="37"/>
      <c r="J36" s="37"/>
      <c r="K36" s="37"/>
      <c r="L36" s="37"/>
      <c r="M36" s="37"/>
      <c r="N36" s="37"/>
      <c r="O36" s="37"/>
      <c r="P36" s="37"/>
      <c r="Q36" s="37"/>
      <c r="R36" s="37"/>
      <c r="S36" s="37"/>
      <c r="T36" s="37"/>
      <c r="U36" s="37"/>
      <c r="V36" s="37"/>
      <c r="W36" s="37"/>
      <c r="X36" s="37"/>
      <c r="Y36" s="37"/>
      <c r="Z36" s="37"/>
    </row>
    <row r="37" ht="15.75" customHeight="1">
      <c r="A37" s="57" t="s">
        <v>71</v>
      </c>
      <c r="B37" s="46">
        <v>0.0</v>
      </c>
      <c r="C37" s="46">
        <v>0.0</v>
      </c>
      <c r="D37" s="47">
        <f t="shared" si="13"/>
        <v>0</v>
      </c>
      <c r="E37" s="37"/>
      <c r="F37" s="37"/>
      <c r="G37" s="37"/>
      <c r="H37" s="37"/>
      <c r="I37" s="37"/>
      <c r="J37" s="37"/>
      <c r="K37" s="37"/>
      <c r="L37" s="37"/>
      <c r="M37" s="37"/>
      <c r="N37" s="37"/>
      <c r="O37" s="37"/>
      <c r="P37" s="37"/>
      <c r="Q37" s="37"/>
      <c r="R37" s="37"/>
      <c r="S37" s="37"/>
      <c r="T37" s="37"/>
      <c r="U37" s="37"/>
      <c r="V37" s="37"/>
      <c r="W37" s="37"/>
      <c r="X37" s="37"/>
      <c r="Y37" s="37"/>
      <c r="Z37" s="37"/>
    </row>
    <row r="38" ht="17.25" customHeight="1">
      <c r="A38" s="57" t="s">
        <v>71</v>
      </c>
      <c r="B38" s="46">
        <v>0.0</v>
      </c>
      <c r="C38" s="46">
        <v>0.0</v>
      </c>
      <c r="D38" s="47">
        <f t="shared" si="13"/>
        <v>0</v>
      </c>
      <c r="E38" s="37"/>
      <c r="F38" s="37"/>
      <c r="G38" s="37"/>
      <c r="H38" s="37"/>
      <c r="I38" s="37"/>
      <c r="J38" s="37"/>
      <c r="K38" s="37"/>
      <c r="L38" s="37"/>
      <c r="M38" s="37"/>
      <c r="N38" s="37"/>
      <c r="O38" s="37"/>
      <c r="P38" s="37"/>
      <c r="Q38" s="37"/>
      <c r="R38" s="37"/>
      <c r="S38" s="37"/>
      <c r="T38" s="37"/>
      <c r="U38" s="37"/>
      <c r="V38" s="37"/>
      <c r="W38" s="37"/>
      <c r="X38" s="37"/>
      <c r="Y38" s="37"/>
      <c r="Z38" s="37"/>
    </row>
    <row r="39" ht="15.75" customHeight="1">
      <c r="A39" s="57" t="s">
        <v>71</v>
      </c>
      <c r="B39" s="46">
        <v>0.0</v>
      </c>
      <c r="C39" s="46">
        <v>0.0</v>
      </c>
      <c r="D39" s="47">
        <f t="shared" si="13"/>
        <v>0</v>
      </c>
      <c r="E39" s="37"/>
      <c r="F39" s="37"/>
      <c r="G39" s="37"/>
      <c r="H39" s="37"/>
      <c r="I39" s="37"/>
      <c r="J39" s="37"/>
      <c r="K39" s="37"/>
      <c r="L39" s="37"/>
      <c r="M39" s="37"/>
      <c r="N39" s="37"/>
      <c r="O39" s="37"/>
      <c r="P39" s="37"/>
      <c r="Q39" s="37"/>
      <c r="R39" s="37"/>
      <c r="S39" s="37"/>
      <c r="T39" s="37"/>
      <c r="U39" s="37"/>
      <c r="V39" s="37"/>
      <c r="W39" s="37"/>
      <c r="X39" s="37"/>
      <c r="Y39" s="37"/>
      <c r="Z39" s="37"/>
    </row>
    <row r="40" ht="15.75" customHeight="1">
      <c r="A40" s="57" t="s">
        <v>71</v>
      </c>
      <c r="B40" s="46">
        <v>0.0</v>
      </c>
      <c r="C40" s="46">
        <v>0.0</v>
      </c>
      <c r="D40" s="47">
        <f t="shared" si="13"/>
        <v>0</v>
      </c>
      <c r="E40" s="37"/>
      <c r="F40" s="37"/>
      <c r="G40" s="37"/>
      <c r="H40" s="37"/>
      <c r="I40" s="37"/>
      <c r="J40" s="37"/>
      <c r="K40" s="37"/>
      <c r="L40" s="37"/>
      <c r="M40" s="37"/>
      <c r="N40" s="37"/>
      <c r="O40" s="37"/>
      <c r="P40" s="37"/>
      <c r="Q40" s="37"/>
      <c r="R40" s="37"/>
      <c r="S40" s="37"/>
      <c r="T40" s="37"/>
      <c r="U40" s="37"/>
      <c r="V40" s="37"/>
      <c r="W40" s="37"/>
      <c r="X40" s="37"/>
      <c r="Y40" s="37"/>
      <c r="Z40" s="37"/>
    </row>
    <row r="41" ht="15.75" customHeight="1">
      <c r="A41" s="57" t="s">
        <v>71</v>
      </c>
      <c r="B41" s="46">
        <v>0.0</v>
      </c>
      <c r="C41" s="46">
        <v>0.0</v>
      </c>
      <c r="D41" s="47">
        <f t="shared" si="13"/>
        <v>0</v>
      </c>
      <c r="E41" s="37"/>
      <c r="F41" s="37"/>
      <c r="G41" s="37"/>
      <c r="H41" s="37"/>
      <c r="I41" s="37"/>
      <c r="J41" s="37"/>
      <c r="K41" s="37"/>
      <c r="L41" s="37"/>
      <c r="M41" s="37"/>
      <c r="N41" s="37"/>
      <c r="O41" s="37"/>
      <c r="P41" s="37"/>
      <c r="Q41" s="37"/>
      <c r="R41" s="37"/>
      <c r="S41" s="37"/>
      <c r="T41" s="37"/>
      <c r="U41" s="37"/>
      <c r="V41" s="37"/>
      <c r="W41" s="37"/>
      <c r="X41" s="37"/>
      <c r="Y41" s="37"/>
      <c r="Z41" s="37"/>
    </row>
    <row r="42" ht="15.75" customHeight="1">
      <c r="A42" s="57" t="s">
        <v>71</v>
      </c>
      <c r="B42" s="46">
        <v>0.0</v>
      </c>
      <c r="C42" s="46">
        <v>0.0</v>
      </c>
      <c r="D42" s="47">
        <f t="shared" si="13"/>
        <v>0</v>
      </c>
      <c r="E42" s="37"/>
      <c r="F42" s="37"/>
      <c r="G42" s="37"/>
      <c r="H42" s="37"/>
      <c r="I42" s="37"/>
      <c r="J42" s="37"/>
      <c r="K42" s="37"/>
      <c r="L42" s="37"/>
      <c r="M42" s="37"/>
      <c r="N42" s="37"/>
      <c r="O42" s="37"/>
      <c r="P42" s="37"/>
      <c r="Q42" s="37"/>
      <c r="R42" s="37"/>
      <c r="S42" s="37"/>
      <c r="T42" s="37"/>
      <c r="U42" s="37"/>
      <c r="V42" s="37"/>
      <c r="W42" s="37"/>
      <c r="X42" s="37"/>
      <c r="Y42" s="37"/>
      <c r="Z42" s="37"/>
    </row>
    <row r="43" ht="15.75" customHeight="1">
      <c r="A43" s="57" t="s">
        <v>71</v>
      </c>
      <c r="B43" s="46">
        <v>0.0</v>
      </c>
      <c r="C43" s="46">
        <v>0.0</v>
      </c>
      <c r="D43" s="47">
        <f t="shared" si="13"/>
        <v>0</v>
      </c>
      <c r="E43" s="37"/>
      <c r="F43" s="37"/>
      <c r="G43" s="37"/>
      <c r="H43" s="37"/>
      <c r="I43" s="37"/>
      <c r="J43" s="37"/>
      <c r="K43" s="37"/>
      <c r="L43" s="37"/>
      <c r="M43" s="37"/>
      <c r="N43" s="37"/>
      <c r="O43" s="37"/>
      <c r="P43" s="37"/>
      <c r="Q43" s="37"/>
      <c r="R43" s="37"/>
      <c r="S43" s="37"/>
      <c r="T43" s="37"/>
      <c r="U43" s="37"/>
      <c r="V43" s="37"/>
      <c r="W43" s="37"/>
      <c r="X43" s="37"/>
      <c r="Y43" s="37"/>
      <c r="Z43" s="37"/>
    </row>
    <row r="44" ht="15.75" customHeight="1">
      <c r="A44" s="57" t="s">
        <v>71</v>
      </c>
      <c r="B44" s="46">
        <v>0.0</v>
      </c>
      <c r="C44" s="46">
        <v>0.0</v>
      </c>
      <c r="D44" s="47">
        <f t="shared" si="13"/>
        <v>0</v>
      </c>
      <c r="E44" s="37"/>
      <c r="F44" s="37"/>
      <c r="G44" s="37"/>
      <c r="H44" s="37"/>
      <c r="I44" s="37"/>
      <c r="J44" s="37"/>
      <c r="K44" s="37"/>
      <c r="L44" s="37"/>
      <c r="M44" s="37"/>
      <c r="N44" s="37"/>
      <c r="O44" s="37"/>
      <c r="P44" s="37"/>
      <c r="Q44" s="37"/>
      <c r="R44" s="37"/>
      <c r="S44" s="37"/>
      <c r="T44" s="37"/>
      <c r="U44" s="37"/>
      <c r="V44" s="37"/>
      <c r="W44" s="37"/>
      <c r="X44" s="37"/>
      <c r="Y44" s="37"/>
      <c r="Z44" s="37"/>
    </row>
    <row r="45" ht="15.75" customHeight="1">
      <c r="A45" s="57" t="s">
        <v>71</v>
      </c>
      <c r="B45" s="46">
        <v>0.0</v>
      </c>
      <c r="C45" s="46">
        <v>0.0</v>
      </c>
      <c r="D45" s="47">
        <f t="shared" si="13"/>
        <v>0</v>
      </c>
      <c r="E45" s="37"/>
      <c r="F45" s="37"/>
      <c r="G45" s="37"/>
      <c r="H45" s="37"/>
      <c r="I45" s="37"/>
      <c r="J45" s="37"/>
      <c r="K45" s="37"/>
      <c r="L45" s="37"/>
      <c r="M45" s="37"/>
      <c r="N45" s="37"/>
      <c r="O45" s="37"/>
      <c r="P45" s="37"/>
      <c r="Q45" s="37"/>
      <c r="R45" s="37"/>
      <c r="S45" s="37"/>
      <c r="T45" s="37"/>
      <c r="U45" s="37"/>
      <c r="V45" s="37"/>
      <c r="W45" s="37"/>
      <c r="X45" s="37"/>
      <c r="Y45" s="37"/>
      <c r="Z45" s="37"/>
    </row>
    <row r="46" ht="15.75" customHeight="1">
      <c r="A46" s="57" t="s">
        <v>71</v>
      </c>
      <c r="B46" s="46">
        <v>0.0</v>
      </c>
      <c r="C46" s="46">
        <v>0.0</v>
      </c>
      <c r="D46" s="47">
        <f t="shared" si="13"/>
        <v>0</v>
      </c>
      <c r="E46" s="37"/>
      <c r="F46" s="37"/>
      <c r="G46" s="37"/>
      <c r="H46" s="37"/>
      <c r="I46" s="37"/>
      <c r="J46" s="37"/>
      <c r="K46" s="37"/>
      <c r="L46" s="37"/>
      <c r="M46" s="37"/>
      <c r="N46" s="37"/>
      <c r="O46" s="37"/>
      <c r="P46" s="37"/>
      <c r="Q46" s="37"/>
      <c r="R46" s="37"/>
      <c r="S46" s="37"/>
      <c r="T46" s="37"/>
      <c r="U46" s="37"/>
      <c r="V46" s="37"/>
      <c r="W46" s="37"/>
      <c r="X46" s="37"/>
      <c r="Y46" s="37"/>
      <c r="Z46" s="37"/>
    </row>
    <row r="47" ht="15.75" customHeight="1">
      <c r="A47" s="57" t="s">
        <v>71</v>
      </c>
      <c r="B47" s="46">
        <v>0.0</v>
      </c>
      <c r="C47" s="46">
        <v>0.0</v>
      </c>
      <c r="D47" s="47">
        <f t="shared" si="13"/>
        <v>0</v>
      </c>
      <c r="E47" s="37"/>
      <c r="F47" s="37"/>
      <c r="G47" s="37"/>
      <c r="H47" s="37"/>
      <c r="I47" s="37"/>
      <c r="J47" s="37"/>
      <c r="K47" s="37"/>
      <c r="L47" s="37"/>
      <c r="M47" s="37"/>
      <c r="N47" s="37"/>
      <c r="O47" s="37"/>
      <c r="P47" s="37"/>
      <c r="Q47" s="37"/>
      <c r="R47" s="37"/>
      <c r="S47" s="37"/>
      <c r="T47" s="37"/>
      <c r="U47" s="37"/>
      <c r="V47" s="37"/>
      <c r="W47" s="37"/>
      <c r="X47" s="37"/>
      <c r="Y47" s="37"/>
      <c r="Z47" s="37"/>
    </row>
    <row r="48" ht="15.75" customHeight="1">
      <c r="A48" s="57" t="s">
        <v>71</v>
      </c>
      <c r="B48" s="46">
        <v>0.0</v>
      </c>
      <c r="C48" s="46">
        <v>0.0</v>
      </c>
      <c r="D48" s="47">
        <f t="shared" si="13"/>
        <v>0</v>
      </c>
      <c r="E48" s="37"/>
      <c r="F48" s="37"/>
      <c r="G48" s="37"/>
      <c r="H48" s="37"/>
      <c r="I48" s="37"/>
      <c r="J48" s="37"/>
      <c r="K48" s="37"/>
      <c r="L48" s="37"/>
      <c r="M48" s="37"/>
      <c r="N48" s="37"/>
      <c r="O48" s="37"/>
      <c r="P48" s="37"/>
      <c r="Q48" s="37"/>
      <c r="R48" s="37"/>
      <c r="S48" s="37"/>
      <c r="T48" s="37"/>
      <c r="U48" s="37"/>
      <c r="V48" s="37"/>
      <c r="W48" s="37"/>
      <c r="X48" s="37"/>
      <c r="Y48" s="37"/>
      <c r="Z48" s="37"/>
    </row>
    <row r="49" ht="15.75" customHeight="1">
      <c r="A49" s="57" t="s">
        <v>71</v>
      </c>
      <c r="B49" s="46">
        <v>0.0</v>
      </c>
      <c r="C49" s="46">
        <v>0.0</v>
      </c>
      <c r="D49" s="47">
        <f t="shared" si="13"/>
        <v>0</v>
      </c>
      <c r="E49" s="37"/>
      <c r="F49" s="37"/>
      <c r="G49" s="37"/>
      <c r="H49" s="37"/>
      <c r="I49" s="37"/>
      <c r="J49" s="37"/>
      <c r="K49" s="37"/>
      <c r="L49" s="37"/>
      <c r="M49" s="37"/>
      <c r="N49" s="37"/>
      <c r="O49" s="37"/>
      <c r="P49" s="37"/>
      <c r="Q49" s="37"/>
      <c r="R49" s="37"/>
      <c r="S49" s="37"/>
      <c r="T49" s="37"/>
      <c r="U49" s="37"/>
      <c r="V49" s="37"/>
      <c r="W49" s="37"/>
      <c r="X49" s="37"/>
      <c r="Y49" s="37"/>
      <c r="Z49" s="37"/>
    </row>
    <row r="50" ht="15.75" customHeight="1">
      <c r="A50" s="64" t="s">
        <v>71</v>
      </c>
      <c r="B50" s="46">
        <v>0.0</v>
      </c>
      <c r="C50" s="46">
        <v>0.0</v>
      </c>
      <c r="D50" s="47">
        <f t="shared" si="13"/>
        <v>0</v>
      </c>
      <c r="E50" s="37"/>
      <c r="F50" s="37"/>
      <c r="G50" s="37"/>
      <c r="H50" s="37"/>
      <c r="I50" s="37"/>
      <c r="J50" s="37"/>
      <c r="K50" s="37"/>
      <c r="L50" s="37"/>
      <c r="M50" s="37"/>
      <c r="N50" s="37"/>
      <c r="O50" s="37"/>
      <c r="P50" s="37"/>
      <c r="Q50" s="37"/>
      <c r="R50" s="37"/>
      <c r="S50" s="37"/>
      <c r="T50" s="37"/>
      <c r="U50" s="37"/>
      <c r="V50" s="37"/>
      <c r="W50" s="37"/>
      <c r="X50" s="37"/>
      <c r="Y50" s="37"/>
      <c r="Z50" s="37"/>
    </row>
    <row r="51" ht="15.75" customHeight="1">
      <c r="A51" s="54" t="s">
        <v>72</v>
      </c>
      <c r="B51" s="79">
        <f t="shared" ref="B51:D51" si="14">SUM(B36:B50)</f>
        <v>0</v>
      </c>
      <c r="C51" s="79">
        <f t="shared" si="14"/>
        <v>0</v>
      </c>
      <c r="D51" s="79">
        <f t="shared" si="14"/>
        <v>0</v>
      </c>
      <c r="E51" s="37"/>
      <c r="F51" s="37"/>
      <c r="G51" s="37"/>
      <c r="H51" s="37"/>
      <c r="I51" s="37"/>
      <c r="J51" s="37"/>
      <c r="K51" s="37"/>
      <c r="L51" s="37"/>
      <c r="M51" s="37"/>
      <c r="N51" s="37"/>
      <c r="O51" s="37"/>
      <c r="P51" s="37"/>
      <c r="Q51" s="37"/>
      <c r="R51" s="37"/>
      <c r="S51" s="37"/>
      <c r="T51" s="37"/>
      <c r="U51" s="37"/>
      <c r="V51" s="37"/>
      <c r="W51" s="37"/>
      <c r="X51" s="37"/>
      <c r="Y51" s="37"/>
      <c r="Z51" s="37"/>
    </row>
    <row r="52" ht="15.75" customHeight="1">
      <c r="A52" s="65" t="s">
        <v>73</v>
      </c>
      <c r="B52" s="66">
        <f t="shared" ref="B52:D52" si="15">B51+B34+B30+B26+B22+B17+B9</f>
        <v>0</v>
      </c>
      <c r="C52" s="66">
        <f t="shared" si="15"/>
        <v>0</v>
      </c>
      <c r="D52" s="66">
        <f t="shared" si="15"/>
        <v>0</v>
      </c>
      <c r="E52" s="37"/>
      <c r="F52" s="37"/>
      <c r="G52" s="37"/>
      <c r="H52" s="37"/>
      <c r="I52" s="37"/>
      <c r="J52" s="37"/>
      <c r="K52" s="37"/>
      <c r="L52" s="37"/>
      <c r="M52" s="37"/>
      <c r="N52" s="37"/>
      <c r="O52" s="37"/>
      <c r="P52" s="37"/>
      <c r="Q52" s="37"/>
      <c r="R52" s="37"/>
      <c r="S52" s="37"/>
      <c r="T52" s="37"/>
      <c r="U52" s="37"/>
      <c r="V52" s="37"/>
      <c r="W52" s="37"/>
      <c r="X52" s="37"/>
      <c r="Y52" s="37"/>
      <c r="Z52" s="37"/>
    </row>
    <row r="53" ht="15.75" customHeight="1">
      <c r="A53" s="67" t="s">
        <v>74</v>
      </c>
      <c r="B53" s="68">
        <v>0.0</v>
      </c>
      <c r="C53" s="68">
        <v>0.0</v>
      </c>
      <c r="D53" s="70">
        <f>B53+C53</f>
        <v>0</v>
      </c>
      <c r="E53" s="37"/>
      <c r="F53" s="37"/>
      <c r="G53" s="37"/>
      <c r="H53" s="37"/>
      <c r="I53" s="37"/>
      <c r="J53" s="37"/>
      <c r="K53" s="37"/>
      <c r="L53" s="37"/>
      <c r="M53" s="37"/>
      <c r="N53" s="37"/>
      <c r="O53" s="37"/>
      <c r="P53" s="37"/>
      <c r="Q53" s="37"/>
      <c r="R53" s="37"/>
      <c r="S53" s="37"/>
      <c r="T53" s="37"/>
      <c r="U53" s="37"/>
      <c r="V53" s="37"/>
      <c r="W53" s="37"/>
      <c r="X53" s="37"/>
      <c r="Y53" s="37"/>
      <c r="Z53" s="37"/>
    </row>
    <row r="54" ht="15.75" customHeight="1">
      <c r="A54" s="71" t="s">
        <v>79</v>
      </c>
      <c r="B54" s="72">
        <f t="shared" ref="B54:D54" si="16">B52+B53</f>
        <v>0</v>
      </c>
      <c r="C54" s="72">
        <f t="shared" si="16"/>
        <v>0</v>
      </c>
      <c r="D54" s="72">
        <f t="shared" si="16"/>
        <v>0</v>
      </c>
      <c r="E54" s="37"/>
      <c r="F54" s="37"/>
      <c r="G54" s="37"/>
      <c r="H54" s="37"/>
      <c r="I54" s="37"/>
      <c r="J54" s="37"/>
      <c r="K54" s="37"/>
      <c r="L54" s="37"/>
      <c r="M54" s="37"/>
      <c r="N54" s="37"/>
      <c r="O54" s="37"/>
      <c r="P54" s="37"/>
      <c r="Q54" s="37"/>
      <c r="R54" s="37"/>
      <c r="S54" s="37"/>
      <c r="T54" s="37"/>
      <c r="U54" s="37"/>
      <c r="V54" s="37"/>
      <c r="W54" s="37"/>
      <c r="X54" s="37"/>
      <c r="Y54" s="37"/>
      <c r="Z54" s="37"/>
    </row>
    <row r="55" ht="15.75" customHeight="1">
      <c r="A55" s="73" t="s">
        <v>76</v>
      </c>
      <c r="B55" s="76"/>
      <c r="C55" s="75">
        <f>B54*0.25</f>
        <v>0</v>
      </c>
      <c r="D55" s="76"/>
      <c r="E55" s="37"/>
      <c r="F55" s="37"/>
      <c r="G55" s="37"/>
      <c r="H55" s="37"/>
      <c r="I55" s="37"/>
      <c r="J55" s="37"/>
      <c r="K55" s="37"/>
      <c r="L55" s="37"/>
      <c r="M55" s="37"/>
      <c r="N55" s="37"/>
      <c r="O55" s="37"/>
      <c r="P55" s="37"/>
      <c r="Q55" s="37"/>
      <c r="R55" s="37"/>
      <c r="S55" s="37"/>
      <c r="T55" s="37"/>
      <c r="U55" s="37"/>
      <c r="V55" s="37"/>
      <c r="W55" s="37"/>
      <c r="X55" s="37"/>
      <c r="Y55" s="37"/>
      <c r="Z55" s="37"/>
    </row>
    <row r="56" ht="15.75" customHeight="1">
      <c r="A56" s="28" t="s">
        <v>77</v>
      </c>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ht="15.75" customHeight="1">
      <c r="A57" s="5"/>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ht="15.75" customHeight="1">
      <c r="A58" s="5"/>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ht="15.75" customHeight="1">
      <c r="A59" s="5"/>
      <c r="B59" s="37"/>
      <c r="C59" s="37"/>
      <c r="D59" s="37"/>
      <c r="E59" s="37"/>
      <c r="F59" s="77"/>
      <c r="G59" s="37"/>
      <c r="H59" s="37"/>
      <c r="I59" s="37"/>
      <c r="J59" s="37"/>
      <c r="K59" s="37"/>
      <c r="L59" s="37"/>
      <c r="M59" s="37"/>
      <c r="N59" s="37"/>
      <c r="O59" s="37"/>
      <c r="P59" s="37"/>
      <c r="Q59" s="37"/>
      <c r="R59" s="37"/>
      <c r="S59" s="37"/>
      <c r="T59" s="37"/>
      <c r="U59" s="37"/>
      <c r="V59" s="37"/>
      <c r="W59" s="37"/>
      <c r="X59" s="37"/>
      <c r="Y59" s="37"/>
      <c r="Z59" s="37"/>
    </row>
    <row r="60" ht="15.75" customHeight="1">
      <c r="A60" s="5"/>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ht="15.75" customHeight="1">
      <c r="A61" s="5"/>
      <c r="B61" s="37"/>
      <c r="C61" s="37"/>
      <c r="D61" s="37"/>
      <c r="E61" s="37"/>
      <c r="F61" s="77"/>
      <c r="G61" s="37"/>
      <c r="H61" s="37"/>
      <c r="I61" s="37"/>
      <c r="J61" s="37"/>
      <c r="K61" s="37"/>
      <c r="L61" s="37"/>
      <c r="M61" s="37"/>
      <c r="N61" s="37"/>
      <c r="O61" s="37"/>
      <c r="P61" s="37"/>
      <c r="Q61" s="37"/>
      <c r="R61" s="37"/>
      <c r="S61" s="37"/>
      <c r="T61" s="37"/>
      <c r="U61" s="37"/>
      <c r="V61" s="37"/>
      <c r="W61" s="37"/>
      <c r="X61" s="37"/>
      <c r="Y61" s="37"/>
      <c r="Z61" s="37"/>
    </row>
    <row r="62" ht="15.75" customHeight="1">
      <c r="A62" s="5"/>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ht="15.75" customHeight="1">
      <c r="A63" s="5"/>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ht="15.75" customHeight="1">
      <c r="A64" s="5"/>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ht="15.75" customHeight="1">
      <c r="A65" s="5"/>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ht="15.75" customHeight="1">
      <c r="A66" s="5"/>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ht="15.75" customHeight="1">
      <c r="A67" s="5"/>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ht="15.75" customHeight="1">
      <c r="A68" s="5"/>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ht="15.75" customHeight="1">
      <c r="A69" s="5"/>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ht="15.75" customHeight="1">
      <c r="A70" s="5"/>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ht="15.75" customHeight="1">
      <c r="A71" s="5"/>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ht="15.75" customHeight="1">
      <c r="A72" s="5"/>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ht="15.75" customHeight="1">
      <c r="A73" s="5"/>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ht="15.75" customHeight="1">
      <c r="A74" s="5"/>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ht="15.75" customHeight="1">
      <c r="A75" s="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ht="15.75" customHeight="1">
      <c r="A76" s="5"/>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ht="15.75" customHeight="1">
      <c r="A77" s="5"/>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ht="15.75" customHeight="1">
      <c r="A78" s="5"/>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ht="15.75" customHeight="1">
      <c r="A79" s="5"/>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ht="15.75" customHeight="1">
      <c r="A80" s="5"/>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ht="15.75" customHeight="1">
      <c r="A81" s="5"/>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ht="15.75" customHeight="1">
      <c r="A82" s="5"/>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ht="15.75" customHeight="1">
      <c r="A83" s="5"/>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ht="15.75" customHeight="1">
      <c r="A84" s="5"/>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ht="15.75" customHeight="1">
      <c r="A85" s="5"/>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ht="15.75" customHeight="1">
      <c r="A86" s="5"/>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ht="15.75" customHeight="1">
      <c r="A87" s="5"/>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ht="15.75" customHeight="1">
      <c r="A88" s="5"/>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ht="15.75" customHeight="1">
      <c r="A89" s="5"/>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ht="15.75" customHeight="1">
      <c r="A90" s="5"/>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ht="15.75" customHeight="1">
      <c r="A91" s="5"/>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ht="15.75" customHeight="1">
      <c r="A92" s="5"/>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ht="15.75" customHeight="1">
      <c r="A93" s="5"/>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ht="15.75" customHeight="1">
      <c r="A94" s="5"/>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ht="15.75" customHeight="1">
      <c r="A95" s="5"/>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ht="15.75" customHeight="1">
      <c r="A96" s="5"/>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ht="15.75" customHeight="1">
      <c r="A97" s="5"/>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ht="15.75" customHeight="1">
      <c r="A98" s="5"/>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ht="15.75" customHeight="1">
      <c r="A99" s="5"/>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ht="15.75" customHeight="1">
      <c r="A100" s="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ht="15.75" customHeight="1">
      <c r="A101" s="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ht="15.75" customHeight="1">
      <c r="A102" s="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ht="15.75" customHeight="1">
      <c r="A103" s="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ht="15.75" customHeight="1">
      <c r="A104" s="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ht="15.75" customHeight="1">
      <c r="A105" s="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ht="15.75" customHeight="1">
      <c r="A106" s="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ht="15.75" customHeight="1">
      <c r="A107" s="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ht="15.75" customHeight="1">
      <c r="A108" s="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ht="15.75" customHeight="1">
      <c r="A109" s="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ht="15.75" customHeight="1">
      <c r="A110" s="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ht="15.75" customHeight="1">
      <c r="A111" s="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ht="15.75" customHeight="1">
      <c r="A112" s="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ht="15.75" customHeight="1">
      <c r="A113" s="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ht="15.75" customHeight="1">
      <c r="A114" s="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ht="15.75" customHeight="1">
      <c r="A115" s="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ht="15.75" customHeight="1">
      <c r="A116" s="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ht="15.75" customHeight="1">
      <c r="A117" s="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ht="15.75" customHeight="1">
      <c r="A118" s="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ht="15.75" customHeight="1">
      <c r="A119" s="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ht="15.75" customHeight="1">
      <c r="A120" s="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ht="15.75" customHeight="1">
      <c r="A121" s="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ht="15.75" customHeight="1">
      <c r="A122" s="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ht="15.75" customHeight="1">
      <c r="A123" s="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ht="15.75" customHeight="1">
      <c r="A124" s="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ht="15.75" customHeight="1">
      <c r="A125" s="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ht="15.75" customHeight="1">
      <c r="A126" s="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ht="15.75" customHeight="1">
      <c r="A127" s="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ht="15.75" customHeight="1">
      <c r="A128" s="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ht="15.75" customHeight="1">
      <c r="A129" s="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ht="15.75" customHeight="1">
      <c r="A130" s="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ht="15.75" customHeight="1">
      <c r="A131" s="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ht="15.75" customHeight="1">
      <c r="A132" s="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ht="15.75" customHeight="1">
      <c r="A133" s="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ht="15.75" customHeight="1">
      <c r="A134" s="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ht="15.75" customHeight="1">
      <c r="A135" s="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ht="15.75" customHeight="1">
      <c r="A136" s="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ht="15.75" customHeight="1">
      <c r="A137" s="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ht="15.75" customHeight="1">
      <c r="A138" s="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ht="15.75" customHeight="1">
      <c r="A139" s="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ht="15.75" customHeight="1">
      <c r="A140" s="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ht="15.75" customHeight="1">
      <c r="A141" s="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ht="15.75" customHeight="1">
      <c r="A142" s="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ht="15.75" customHeight="1">
      <c r="A143" s="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ht="15.75" customHeight="1">
      <c r="A144" s="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ht="15.75" customHeight="1">
      <c r="A145" s="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ht="15.75" customHeight="1">
      <c r="A146" s="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ht="15.75" customHeight="1">
      <c r="A147" s="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ht="15.75" customHeight="1">
      <c r="A148" s="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ht="15.75" customHeight="1">
      <c r="A149" s="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ht="15.75" customHeight="1">
      <c r="A150" s="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ht="15.75" customHeight="1">
      <c r="A151" s="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ht="15.75" customHeight="1">
      <c r="A152" s="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ht="15.75" customHeight="1">
      <c r="A153" s="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ht="15.75" customHeight="1">
      <c r="A154" s="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ht="15.75" customHeight="1">
      <c r="A155" s="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ht="15.75" customHeight="1">
      <c r="A156" s="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ht="15.75" customHeight="1">
      <c r="A157" s="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ht="15.75" customHeight="1">
      <c r="A158" s="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ht="15.75" customHeight="1">
      <c r="A159" s="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ht="15.75" customHeight="1">
      <c r="A160" s="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ht="15.75" customHeight="1">
      <c r="A161" s="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ht="15.75" customHeight="1">
      <c r="A162" s="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ht="15.75" customHeight="1">
      <c r="A163" s="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ht="15.75" customHeight="1">
      <c r="A164" s="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ht="15.75" customHeight="1">
      <c r="A165" s="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ht="15.75" customHeight="1">
      <c r="A166" s="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ht="15.75" customHeight="1">
      <c r="A167" s="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ht="15.75" customHeight="1">
      <c r="A168" s="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ht="15.75" customHeight="1">
      <c r="A169" s="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ht="15.75" customHeight="1">
      <c r="A170" s="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ht="15.75" customHeight="1">
      <c r="A171" s="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ht="15.75" customHeight="1">
      <c r="A172" s="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ht="15.75" customHeight="1">
      <c r="A173" s="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ht="15.75" customHeight="1">
      <c r="A174" s="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ht="15.75" customHeight="1">
      <c r="A175" s="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ht="15.75" customHeight="1">
      <c r="A176" s="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ht="15.75" customHeight="1">
      <c r="A177" s="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ht="15.75" customHeight="1">
      <c r="A178" s="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ht="15.75" customHeight="1">
      <c r="A179" s="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ht="15.75" customHeight="1">
      <c r="A180" s="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ht="15.75" customHeight="1">
      <c r="A181" s="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ht="15.75" customHeight="1">
      <c r="A182" s="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ht="15.75" customHeight="1">
      <c r="A183" s="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ht="15.75" customHeight="1">
      <c r="A184" s="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ht="15.75" customHeight="1">
      <c r="A185" s="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ht="15.75" customHeight="1">
      <c r="A186" s="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ht="15.75" customHeight="1">
      <c r="A187" s="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ht="15.75" customHeight="1">
      <c r="A188" s="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ht="15.75" customHeight="1">
      <c r="A189" s="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ht="15.75" customHeight="1">
      <c r="A190" s="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ht="15.75" customHeight="1">
      <c r="A191" s="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ht="15.75" customHeight="1">
      <c r="A192" s="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ht="15.75" customHeight="1">
      <c r="A193" s="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ht="15.75" customHeight="1">
      <c r="A194" s="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ht="15.75" customHeight="1">
      <c r="A195" s="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ht="15.75" customHeight="1">
      <c r="A196" s="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ht="15.75" customHeight="1">
      <c r="A197" s="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ht="15.75" customHeight="1">
      <c r="A198" s="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ht="15.75" customHeight="1">
      <c r="A199" s="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ht="15.75" customHeight="1">
      <c r="A200" s="5"/>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ht="15.75" customHeight="1">
      <c r="A201" s="5"/>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ht="15.75" customHeight="1">
      <c r="A202" s="5"/>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ht="15.75" customHeight="1">
      <c r="A203" s="5"/>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ht="15.75" customHeight="1">
      <c r="A204" s="5"/>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ht="15.75" customHeight="1">
      <c r="A205" s="5"/>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ht="15.75" customHeight="1">
      <c r="A206" s="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ht="15.75" customHeight="1">
      <c r="A207" s="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ht="15.75" customHeight="1">
      <c r="A208" s="5"/>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ht="15.75" customHeight="1">
      <c r="A209" s="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ht="15.75" customHeight="1">
      <c r="A210" s="5"/>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ht="15.75" customHeight="1">
      <c r="A211" s="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ht="15.75" customHeight="1">
      <c r="A212" s="5"/>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ht="15.75" customHeight="1">
      <c r="A213" s="5"/>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ht="15.75" customHeight="1">
      <c r="A214" s="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ht="15.75" customHeight="1">
      <c r="A215" s="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ht="15.75" customHeight="1">
      <c r="A216" s="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ht="15.75" customHeight="1">
      <c r="A217" s="5"/>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ht="15.75" customHeight="1">
      <c r="A218" s="5"/>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ht="15.75" customHeight="1">
      <c r="A219" s="5"/>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ht="15.75" customHeight="1">
      <c r="A220" s="5"/>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ht="15.75" customHeight="1">
      <c r="A221" s="5"/>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ht="15.75" customHeight="1">
      <c r="A222" s="5"/>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ht="15.75" customHeight="1">
      <c r="A223" s="5"/>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ht="15.75" customHeight="1">
      <c r="A224" s="5"/>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ht="15.75" customHeight="1">
      <c r="A225" s="5"/>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ht="15.75" customHeight="1">
      <c r="A226" s="5"/>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ht="15.75" customHeight="1">
      <c r="A227" s="5"/>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ht="15.75" customHeight="1">
      <c r="A228" s="5"/>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ht="15.75" customHeight="1">
      <c r="A229" s="5"/>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ht="15.75" customHeight="1">
      <c r="A230" s="5"/>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ht="15.75" customHeight="1">
      <c r="A231" s="5"/>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ht="15.75" customHeight="1">
      <c r="A232" s="5"/>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ht="15.75" customHeight="1">
      <c r="A233" s="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ht="15.75" customHeight="1">
      <c r="A234" s="5"/>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ht="15.75" customHeight="1">
      <c r="A235" s="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ht="15.75" customHeight="1">
      <c r="A236" s="5"/>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ht="15.75" customHeight="1">
      <c r="A237" s="5"/>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ht="15.75" customHeight="1">
      <c r="A238" s="5"/>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ht="15.75" customHeight="1">
      <c r="A239" s="5"/>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ht="15.75" customHeight="1">
      <c r="A240" s="5"/>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ht="15.75" customHeight="1">
      <c r="A241" s="5"/>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ht="15.75" customHeight="1">
      <c r="A242" s="5"/>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ht="15.75" customHeight="1">
      <c r="A243" s="5"/>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ht="15.75" customHeight="1">
      <c r="A244" s="5"/>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ht="15.75" customHeight="1">
      <c r="A245" s="5"/>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ht="15.75" customHeight="1">
      <c r="A246" s="5"/>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ht="15.75" customHeight="1">
      <c r="A247" s="5"/>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ht="15.75" customHeight="1">
      <c r="A248" s="5"/>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ht="15.75" customHeight="1">
      <c r="A249" s="5"/>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ht="15.75" customHeight="1">
      <c r="A250" s="5"/>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ht="15.75" customHeight="1">
      <c r="A251" s="5"/>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ht="15.75" customHeight="1">
      <c r="A252" s="5"/>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ht="15.75" customHeight="1">
      <c r="A253" s="5"/>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ht="15.75" customHeight="1">
      <c r="A254" s="5"/>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ht="15.75" customHeight="1">
      <c r="A255" s="5"/>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ht="15.75" customHeight="1">
      <c r="A256" s="5"/>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ht="15.75" customHeight="1">
      <c r="A257" s="5"/>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ht="15.75" customHeight="1">
      <c r="A258" s="5"/>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ht="15.75" customHeight="1">
      <c r="A259" s="5"/>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ht="15.75" customHeight="1">
      <c r="A260" s="5"/>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ht="15.75" customHeight="1">
      <c r="A261" s="5"/>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ht="15.75" customHeight="1">
      <c r="A262" s="5"/>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ht="15.75" customHeight="1">
      <c r="A263" s="5"/>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ht="15.75" customHeight="1">
      <c r="A264" s="5"/>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ht="15.75" customHeight="1">
      <c r="A265" s="5"/>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ht="15.75" customHeight="1">
      <c r="A266" s="5"/>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ht="15.75" customHeight="1">
      <c r="A267" s="5"/>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ht="15.75" customHeight="1">
      <c r="A268" s="5"/>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ht="15.75" customHeight="1">
      <c r="A269" s="5"/>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ht="15.75" customHeight="1">
      <c r="A270" s="5"/>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ht="15.75" customHeight="1">
      <c r="A271" s="5"/>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ht="15.75" customHeight="1">
      <c r="A272" s="5"/>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ht="15.75" customHeight="1">
      <c r="A273" s="5"/>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ht="15.75" customHeight="1">
      <c r="A274" s="5"/>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ht="15.75" customHeight="1">
      <c r="A275" s="5"/>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ht="15.75" customHeight="1">
      <c r="A276" s="5"/>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ht="15.75" customHeight="1">
      <c r="A277" s="5"/>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ht="15.75" customHeight="1">
      <c r="A278" s="5"/>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ht="15.75" customHeight="1">
      <c r="A279" s="5"/>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ht="15.75" customHeight="1">
      <c r="A280" s="5"/>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ht="15.75" customHeight="1">
      <c r="A281" s="5"/>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ht="15.75" customHeight="1">
      <c r="A282" s="5"/>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ht="15.75" customHeight="1">
      <c r="A283" s="5"/>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ht="15.75" customHeight="1">
      <c r="A284" s="5"/>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ht="15.75" customHeight="1">
      <c r="A285" s="5"/>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ht="15.75" customHeight="1">
      <c r="A286" s="5"/>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ht="15.75" customHeight="1">
      <c r="A287" s="5"/>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ht="15.75" customHeight="1">
      <c r="A288" s="5"/>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ht="15.75" customHeight="1">
      <c r="A289" s="5"/>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ht="15.75" customHeight="1">
      <c r="A290" s="5"/>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ht="15.75" customHeight="1">
      <c r="A291" s="5"/>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ht="15.75" customHeight="1">
      <c r="A292" s="5"/>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ht="15.75" customHeight="1">
      <c r="A293" s="5"/>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ht="15.75" customHeight="1">
      <c r="A294" s="5"/>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ht="15.75" customHeight="1">
      <c r="A295" s="5"/>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ht="15.75" customHeight="1">
      <c r="A296" s="5"/>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ht="15.75" customHeight="1">
      <c r="A297" s="5"/>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ht="15.75" customHeight="1">
      <c r="A298" s="5"/>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ht="15.75" customHeight="1">
      <c r="A299" s="5"/>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ht="15.75" customHeight="1">
      <c r="A300" s="5"/>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ht="15.75" customHeight="1">
      <c r="A301" s="5"/>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ht="15.75" customHeight="1">
      <c r="A302" s="5"/>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ht="15.75" customHeight="1">
      <c r="A303" s="5"/>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ht="15.75" customHeight="1">
      <c r="A304" s="5"/>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ht="15.75" customHeight="1">
      <c r="A305" s="5"/>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ht="15.75" customHeight="1">
      <c r="A306" s="5"/>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ht="15.75" customHeight="1">
      <c r="A307" s="5"/>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ht="15.75" customHeight="1">
      <c r="A308" s="5"/>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ht="15.75" customHeight="1">
      <c r="A309" s="5"/>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ht="15.75" customHeight="1">
      <c r="A310" s="5"/>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ht="15.75" customHeight="1">
      <c r="A311" s="5"/>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ht="15.75" customHeight="1">
      <c r="A312" s="5"/>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ht="15.75" customHeight="1">
      <c r="A313" s="5"/>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ht="15.75" customHeight="1">
      <c r="A314" s="5"/>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ht="15.75" customHeight="1">
      <c r="A315" s="5"/>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ht="15.75" customHeight="1">
      <c r="A316" s="5"/>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ht="15.75" customHeight="1">
      <c r="A317" s="5"/>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ht="15.75" customHeight="1">
      <c r="A318" s="5"/>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ht="15.75" customHeight="1">
      <c r="A319" s="5"/>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ht="15.75" customHeight="1">
      <c r="A320" s="5"/>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ht="15.75" customHeight="1">
      <c r="A321" s="5"/>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ht="15.75" customHeight="1">
      <c r="A322" s="5"/>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ht="15.75" customHeight="1">
      <c r="A323" s="5"/>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ht="15.75" customHeight="1">
      <c r="A324" s="5"/>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ht="15.75" customHeight="1">
      <c r="A325" s="5"/>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ht="15.75" customHeight="1">
      <c r="A326" s="5"/>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ht="15.75" customHeight="1">
      <c r="A327" s="5"/>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ht="15.75" customHeight="1">
      <c r="A328" s="5"/>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ht="15.75" customHeight="1">
      <c r="A329" s="5"/>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ht="15.75" customHeight="1">
      <c r="A330" s="5"/>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ht="15.75" customHeight="1">
      <c r="A331" s="5"/>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ht="15.75" customHeight="1">
      <c r="A332" s="5"/>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ht="15.75" customHeight="1">
      <c r="A333" s="5"/>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ht="15.75" customHeight="1">
      <c r="A334" s="5"/>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ht="15.75" customHeight="1">
      <c r="A335" s="5"/>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ht="15.75" customHeight="1">
      <c r="A336" s="5"/>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ht="15.75" customHeight="1">
      <c r="A337" s="5"/>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ht="15.75" customHeight="1">
      <c r="A338" s="5"/>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ht="15.75" customHeight="1">
      <c r="A339" s="5"/>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ht="15.75" customHeight="1">
      <c r="A340" s="5"/>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ht="15.75" customHeight="1">
      <c r="A341" s="5"/>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ht="15.75" customHeight="1">
      <c r="A342" s="5"/>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ht="15.75" customHeight="1">
      <c r="A343" s="5"/>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ht="15.75" customHeight="1">
      <c r="A344" s="5"/>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ht="15.75" customHeight="1">
      <c r="A345" s="5"/>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ht="15.75" customHeight="1">
      <c r="A346" s="5"/>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ht="15.75" customHeight="1">
      <c r="A347" s="5"/>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ht="15.75" customHeight="1">
      <c r="A348" s="5"/>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ht="15.75" customHeight="1">
      <c r="A349" s="5"/>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ht="15.75" customHeight="1">
      <c r="A350" s="5"/>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ht="15.75" customHeight="1">
      <c r="A351" s="5"/>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ht="15.75" customHeight="1">
      <c r="A352" s="5"/>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ht="15.75" customHeight="1">
      <c r="A353" s="5"/>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ht="15.75" customHeight="1">
      <c r="A354" s="5"/>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ht="15.75" customHeight="1">
      <c r="A355" s="5"/>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ht="15.75" customHeight="1">
      <c r="A356" s="5"/>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ht="15.75" customHeight="1">
      <c r="A357" s="5"/>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ht="15.75" customHeight="1">
      <c r="A358" s="5"/>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ht="15.75" customHeight="1">
      <c r="A359" s="5"/>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ht="15.75" customHeight="1">
      <c r="A360" s="5"/>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ht="15.75" customHeight="1">
      <c r="A361" s="5"/>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ht="15.75" customHeight="1">
      <c r="A362" s="5"/>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ht="15.75" customHeight="1">
      <c r="A363" s="5"/>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ht="15.75" customHeight="1">
      <c r="A364" s="5"/>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ht="15.75" customHeight="1">
      <c r="A365" s="5"/>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ht="15.75" customHeight="1">
      <c r="A366" s="5"/>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ht="15.75" customHeight="1">
      <c r="A367" s="5"/>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ht="15.75" customHeight="1">
      <c r="A368" s="5"/>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ht="15.75" customHeight="1">
      <c r="A369" s="5"/>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ht="15.75" customHeight="1">
      <c r="A370" s="5"/>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ht="15.75" customHeight="1">
      <c r="A371" s="5"/>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ht="15.75" customHeight="1">
      <c r="A372" s="5"/>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ht="15.75" customHeight="1">
      <c r="A373" s="5"/>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ht="15.75" customHeight="1">
      <c r="A374" s="5"/>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ht="15.75" customHeight="1">
      <c r="A375" s="5"/>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ht="15.75" customHeight="1">
      <c r="A376" s="5"/>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ht="15.75" customHeight="1">
      <c r="A377" s="5"/>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ht="15.75" customHeight="1">
      <c r="A378" s="5"/>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ht="15.75" customHeight="1">
      <c r="A379" s="5"/>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ht="15.75" customHeight="1">
      <c r="A380" s="5"/>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ht="15.75" customHeight="1">
      <c r="A381" s="5"/>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ht="15.75" customHeight="1">
      <c r="A382" s="5"/>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ht="15.75" customHeight="1">
      <c r="A383" s="5"/>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ht="15.75" customHeight="1">
      <c r="A384" s="5"/>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ht="15.75" customHeight="1">
      <c r="A385" s="5"/>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ht="15.75" customHeight="1">
      <c r="A386" s="5"/>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ht="15.75" customHeight="1">
      <c r="A387" s="5"/>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ht="15.75" customHeight="1">
      <c r="A388" s="5"/>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ht="15.75" customHeight="1">
      <c r="A389" s="5"/>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ht="15.75" customHeight="1">
      <c r="A390" s="5"/>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ht="15.75" customHeight="1">
      <c r="A391" s="5"/>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ht="15.75" customHeight="1">
      <c r="A392" s="5"/>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ht="15.75" customHeight="1">
      <c r="A393" s="5"/>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ht="15.75" customHeight="1">
      <c r="A394" s="5"/>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ht="15.75" customHeight="1">
      <c r="A395" s="5"/>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ht="15.75" customHeight="1">
      <c r="A396" s="5"/>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ht="15.75" customHeight="1">
      <c r="A397" s="5"/>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ht="15.75" customHeight="1">
      <c r="A398" s="5"/>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ht="15.75" customHeight="1">
      <c r="A399" s="5"/>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ht="15.75" customHeight="1">
      <c r="A400" s="5"/>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ht="15.75" customHeight="1">
      <c r="A401" s="5"/>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ht="15.75" customHeight="1">
      <c r="A402" s="5"/>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ht="15.75" customHeight="1">
      <c r="A403" s="5"/>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ht="15.75" customHeight="1">
      <c r="A404" s="5"/>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ht="15.75" customHeight="1">
      <c r="A405" s="5"/>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ht="15.75" customHeight="1">
      <c r="A406" s="5"/>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ht="15.75" customHeight="1">
      <c r="A407" s="5"/>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ht="15.75" customHeight="1">
      <c r="A408" s="5"/>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ht="15.75" customHeight="1">
      <c r="A409" s="5"/>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ht="15.75" customHeight="1">
      <c r="A410" s="5"/>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ht="15.75" customHeight="1">
      <c r="A411" s="5"/>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ht="15.75" customHeight="1">
      <c r="A412" s="5"/>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ht="15.75" customHeight="1">
      <c r="A413" s="5"/>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ht="15.75" customHeight="1">
      <c r="A414" s="5"/>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ht="15.75" customHeight="1">
      <c r="A415" s="5"/>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ht="15.75" customHeight="1">
      <c r="A416" s="5"/>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ht="15.75" customHeight="1">
      <c r="A417" s="5"/>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ht="15.75" customHeight="1">
      <c r="A418" s="5"/>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ht="15.75" customHeight="1">
      <c r="A419" s="5"/>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ht="15.75" customHeight="1">
      <c r="A420" s="5"/>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ht="15.75" customHeight="1">
      <c r="A421" s="5"/>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ht="15.75" customHeight="1">
      <c r="A422" s="5"/>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ht="15.75" customHeight="1">
      <c r="A423" s="5"/>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ht="15.75" customHeight="1">
      <c r="A424" s="5"/>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ht="15.75" customHeight="1">
      <c r="A425" s="5"/>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ht="15.75" customHeight="1">
      <c r="A426" s="5"/>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ht="15.75" customHeight="1">
      <c r="A427" s="5"/>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ht="15.75" customHeight="1">
      <c r="A428" s="5"/>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ht="15.75" customHeight="1">
      <c r="A429" s="5"/>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ht="15.75" customHeight="1">
      <c r="A430" s="5"/>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ht="15.75" customHeight="1">
      <c r="A431" s="5"/>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ht="15.75" customHeight="1">
      <c r="A432" s="5"/>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ht="15.75" customHeight="1">
      <c r="A433" s="5"/>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ht="15.75" customHeight="1">
      <c r="A434" s="5"/>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ht="15.75" customHeight="1">
      <c r="A435" s="5"/>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ht="15.75" customHeight="1">
      <c r="A436" s="5"/>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ht="15.75" customHeight="1">
      <c r="A437" s="5"/>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ht="15.75" customHeight="1">
      <c r="A438" s="5"/>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ht="15.75" customHeight="1">
      <c r="A439" s="5"/>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ht="15.75" customHeight="1">
      <c r="A440" s="5"/>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ht="15.75" customHeight="1">
      <c r="A441" s="5"/>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ht="15.75" customHeight="1">
      <c r="A442" s="5"/>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ht="15.75" customHeight="1">
      <c r="A443" s="5"/>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ht="15.75" customHeight="1">
      <c r="A444" s="5"/>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ht="15.75" customHeight="1">
      <c r="A445" s="5"/>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ht="15.75" customHeight="1">
      <c r="A446" s="5"/>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ht="15.75" customHeight="1">
      <c r="A447" s="5"/>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ht="15.75" customHeight="1">
      <c r="A448" s="5"/>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ht="15.75" customHeight="1">
      <c r="A449" s="5"/>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ht="15.75" customHeight="1">
      <c r="A450" s="5"/>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ht="15.75" customHeight="1">
      <c r="A451" s="5"/>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ht="15.75" customHeight="1">
      <c r="A452" s="5"/>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ht="15.75" customHeight="1">
      <c r="A453" s="5"/>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ht="15.75" customHeight="1">
      <c r="A454" s="5"/>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ht="15.75" customHeight="1">
      <c r="A455" s="5"/>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ht="15.75" customHeight="1">
      <c r="A456" s="5"/>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ht="15.75" customHeight="1">
      <c r="A457" s="5"/>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ht="15.75" customHeight="1">
      <c r="A458" s="5"/>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ht="15.75" customHeight="1">
      <c r="A459" s="5"/>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ht="15.75" customHeight="1">
      <c r="A460" s="5"/>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ht="15.75" customHeight="1">
      <c r="A461" s="5"/>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ht="15.75" customHeight="1">
      <c r="A462" s="5"/>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ht="15.75" customHeight="1">
      <c r="A463" s="5"/>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ht="15.75" customHeight="1">
      <c r="A464" s="5"/>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ht="15.75" customHeight="1">
      <c r="A465" s="5"/>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ht="15.75" customHeight="1">
      <c r="A466" s="5"/>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ht="15.75" customHeight="1">
      <c r="A467" s="5"/>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ht="15.75" customHeight="1">
      <c r="A468" s="5"/>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ht="15.75" customHeight="1">
      <c r="A469" s="5"/>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ht="15.75" customHeight="1">
      <c r="A470" s="5"/>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ht="15.75" customHeight="1">
      <c r="A471" s="5"/>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ht="15.75" customHeight="1">
      <c r="A472" s="5"/>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ht="15.75" customHeight="1">
      <c r="A473" s="5"/>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ht="15.75" customHeight="1">
      <c r="A474" s="5"/>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ht="15.75" customHeight="1">
      <c r="A475" s="5"/>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ht="15.75" customHeight="1">
      <c r="A476" s="5"/>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ht="15.75" customHeight="1">
      <c r="A477" s="5"/>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ht="15.75" customHeight="1">
      <c r="A478" s="5"/>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ht="15.75" customHeight="1">
      <c r="A479" s="5"/>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ht="15.75" customHeight="1">
      <c r="A480" s="5"/>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ht="15.75" customHeight="1">
      <c r="A481" s="5"/>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ht="15.75" customHeight="1">
      <c r="A482" s="5"/>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ht="15.75" customHeight="1">
      <c r="A483" s="5"/>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ht="15.75" customHeight="1">
      <c r="A484" s="5"/>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ht="15.75" customHeight="1">
      <c r="A485" s="5"/>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ht="15.75" customHeight="1">
      <c r="A486" s="5"/>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ht="15.75" customHeight="1">
      <c r="A487" s="5"/>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ht="15.75" customHeight="1">
      <c r="A488" s="5"/>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ht="15.75" customHeight="1">
      <c r="A489" s="5"/>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ht="15.75" customHeight="1">
      <c r="A490" s="5"/>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ht="15.75" customHeight="1">
      <c r="A491" s="5"/>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ht="15.75" customHeight="1">
      <c r="A492" s="5"/>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ht="15.75" customHeight="1">
      <c r="A493" s="5"/>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ht="15.75" customHeight="1">
      <c r="A494" s="5"/>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ht="15.75" customHeight="1">
      <c r="A495" s="5"/>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ht="15.75" customHeight="1">
      <c r="A496" s="5"/>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ht="15.75" customHeight="1">
      <c r="A497" s="5"/>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ht="15.75" customHeight="1">
      <c r="A498" s="5"/>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ht="15.75" customHeight="1">
      <c r="A499" s="5"/>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ht="15.75" customHeight="1">
      <c r="A500" s="5"/>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ht="15.75" customHeight="1">
      <c r="A501" s="5"/>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ht="15.75" customHeight="1">
      <c r="A502" s="5"/>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ht="15.75" customHeight="1">
      <c r="A503" s="5"/>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ht="15.75" customHeight="1">
      <c r="A504" s="5"/>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ht="15.75" customHeight="1">
      <c r="A505" s="5"/>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ht="15.75" customHeight="1">
      <c r="A506" s="5"/>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ht="15.75" customHeight="1">
      <c r="A507" s="5"/>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ht="15.75" customHeight="1">
      <c r="A508" s="5"/>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ht="15.75" customHeight="1">
      <c r="A509" s="5"/>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ht="15.75" customHeight="1">
      <c r="A510" s="5"/>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ht="15.75" customHeight="1">
      <c r="A511" s="5"/>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ht="15.75" customHeight="1">
      <c r="A512" s="5"/>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ht="15.75" customHeight="1">
      <c r="A513" s="5"/>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ht="15.75" customHeight="1">
      <c r="A514" s="5"/>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ht="15.75" customHeight="1">
      <c r="A515" s="5"/>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ht="15.75" customHeight="1">
      <c r="A516" s="5"/>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ht="15.75" customHeight="1">
      <c r="A517" s="5"/>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ht="15.75" customHeight="1">
      <c r="A518" s="5"/>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ht="15.75" customHeight="1">
      <c r="A519" s="5"/>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ht="15.75" customHeight="1">
      <c r="A520" s="5"/>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ht="15.75" customHeight="1">
      <c r="A521" s="5"/>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ht="15.75" customHeight="1">
      <c r="A522" s="5"/>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ht="15.75" customHeight="1">
      <c r="A523" s="5"/>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ht="15.75" customHeight="1">
      <c r="A524" s="5"/>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ht="15.75" customHeight="1">
      <c r="A525" s="5"/>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ht="15.75" customHeight="1">
      <c r="A526" s="5"/>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ht="15.75" customHeight="1">
      <c r="A527" s="5"/>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ht="15.75" customHeight="1">
      <c r="A528" s="5"/>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ht="15.75" customHeight="1">
      <c r="A529" s="5"/>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ht="15.75" customHeight="1">
      <c r="A530" s="5"/>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ht="15.75" customHeight="1">
      <c r="A531" s="5"/>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ht="15.75" customHeight="1">
      <c r="A532" s="5"/>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ht="15.75" customHeight="1">
      <c r="A533" s="5"/>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ht="15.75" customHeight="1">
      <c r="A534" s="5"/>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ht="15.75" customHeight="1">
      <c r="A535" s="5"/>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ht="15.75" customHeight="1">
      <c r="A536" s="5"/>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ht="15.75" customHeight="1">
      <c r="A537" s="5"/>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ht="15.75" customHeight="1">
      <c r="A538" s="5"/>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ht="15.75" customHeight="1">
      <c r="A539" s="5"/>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ht="15.75" customHeight="1">
      <c r="A540" s="5"/>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ht="15.75" customHeight="1">
      <c r="A541" s="5"/>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ht="15.75" customHeight="1">
      <c r="A542" s="5"/>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ht="15.75" customHeight="1">
      <c r="A543" s="5"/>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ht="15.75" customHeight="1">
      <c r="A544" s="5"/>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ht="15.75" customHeight="1">
      <c r="A545" s="5"/>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ht="15.75" customHeight="1">
      <c r="A546" s="5"/>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ht="15.75" customHeight="1">
      <c r="A547" s="5"/>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ht="15.75" customHeight="1">
      <c r="A548" s="5"/>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ht="15.75" customHeight="1">
      <c r="A549" s="5"/>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ht="15.75" customHeight="1">
      <c r="A550" s="5"/>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ht="15.75" customHeight="1">
      <c r="A551" s="5"/>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ht="15.75" customHeight="1">
      <c r="A552" s="5"/>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ht="15.75" customHeight="1">
      <c r="A553" s="5"/>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ht="15.75" customHeight="1">
      <c r="A554" s="5"/>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ht="15.75" customHeight="1">
      <c r="A555" s="5"/>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ht="15.75" customHeight="1">
      <c r="A556" s="5"/>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ht="15.75" customHeight="1">
      <c r="A557" s="5"/>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ht="15.75" customHeight="1">
      <c r="A558" s="5"/>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ht="15.75" customHeight="1">
      <c r="A559" s="5"/>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ht="15.75" customHeight="1">
      <c r="A560" s="5"/>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ht="15.75" customHeight="1">
      <c r="A561" s="5"/>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ht="15.75" customHeight="1">
      <c r="A562" s="5"/>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ht="15.75" customHeight="1">
      <c r="A563" s="5"/>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ht="15.75" customHeight="1">
      <c r="A564" s="5"/>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ht="15.75" customHeight="1">
      <c r="A565" s="5"/>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ht="15.75" customHeight="1">
      <c r="A566" s="5"/>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ht="15.75" customHeight="1">
      <c r="A567" s="5"/>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ht="15.75" customHeight="1">
      <c r="A568" s="5"/>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ht="15.75" customHeight="1">
      <c r="A569" s="5"/>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ht="15.75" customHeight="1">
      <c r="A570" s="5"/>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ht="15.75" customHeight="1">
      <c r="A571" s="5"/>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ht="15.75" customHeight="1">
      <c r="A572" s="5"/>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ht="15.75" customHeight="1">
      <c r="A573" s="5"/>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ht="15.75" customHeight="1">
      <c r="A574" s="5"/>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ht="15.75" customHeight="1">
      <c r="A575" s="5"/>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ht="15.75" customHeight="1">
      <c r="A576" s="5"/>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ht="15.75" customHeight="1">
      <c r="A577" s="5"/>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ht="15.75" customHeight="1">
      <c r="A578" s="5"/>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ht="15.75" customHeight="1">
      <c r="A579" s="5"/>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ht="15.75" customHeight="1">
      <c r="A580" s="5"/>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ht="15.75" customHeight="1">
      <c r="A581" s="5"/>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ht="15.75" customHeight="1">
      <c r="A582" s="5"/>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ht="15.75" customHeight="1">
      <c r="A583" s="5"/>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ht="15.75" customHeight="1">
      <c r="A584" s="5"/>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ht="15.75" customHeight="1">
      <c r="A585" s="5"/>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ht="15.75" customHeight="1">
      <c r="A586" s="5"/>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ht="15.75" customHeight="1">
      <c r="A587" s="5"/>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ht="15.75" customHeight="1">
      <c r="A588" s="5"/>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ht="15.75" customHeight="1">
      <c r="A589" s="5"/>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ht="15.75" customHeight="1">
      <c r="A590" s="5"/>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ht="15.75" customHeight="1">
      <c r="A591" s="5"/>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ht="15.75" customHeight="1">
      <c r="A592" s="5"/>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ht="15.75" customHeight="1">
      <c r="A593" s="5"/>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ht="15.75" customHeight="1">
      <c r="A594" s="5"/>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ht="15.75" customHeight="1">
      <c r="A595" s="5"/>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ht="15.75" customHeight="1">
      <c r="A596" s="5"/>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ht="15.75" customHeight="1">
      <c r="A597" s="5"/>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ht="15.75" customHeight="1">
      <c r="A598" s="5"/>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ht="15.75" customHeight="1">
      <c r="A599" s="5"/>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ht="15.75" customHeight="1">
      <c r="A600" s="5"/>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ht="15.75" customHeight="1">
      <c r="A601" s="5"/>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ht="15.75" customHeight="1">
      <c r="A602" s="5"/>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ht="15.75" customHeight="1">
      <c r="A603" s="5"/>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ht="15.75" customHeight="1">
      <c r="A604" s="5"/>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ht="15.75" customHeight="1">
      <c r="A605" s="5"/>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ht="15.75" customHeight="1">
      <c r="A606" s="5"/>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ht="15.75" customHeight="1">
      <c r="A607" s="5"/>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ht="15.75" customHeight="1">
      <c r="A608" s="5"/>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ht="15.75" customHeight="1">
      <c r="A609" s="5"/>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ht="15.75" customHeight="1">
      <c r="A610" s="5"/>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ht="15.75" customHeight="1">
      <c r="A611" s="5"/>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ht="15.75" customHeight="1">
      <c r="A612" s="5"/>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ht="15.75" customHeight="1">
      <c r="A613" s="5"/>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ht="15.75" customHeight="1">
      <c r="A614" s="5"/>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ht="15.75" customHeight="1">
      <c r="A615" s="5"/>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ht="15.75" customHeight="1">
      <c r="A616" s="5"/>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ht="15.75" customHeight="1">
      <c r="A617" s="5"/>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ht="15.75" customHeight="1">
      <c r="A618" s="5"/>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ht="15.75" customHeight="1">
      <c r="A619" s="5"/>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ht="15.75" customHeight="1">
      <c r="A620" s="5"/>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ht="15.75" customHeight="1">
      <c r="A621" s="5"/>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ht="15.75" customHeight="1">
      <c r="A622" s="5"/>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ht="15.75" customHeight="1">
      <c r="A623" s="5"/>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ht="15.75" customHeight="1">
      <c r="A624" s="5"/>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ht="15.75" customHeight="1">
      <c r="A625" s="5"/>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ht="15.75" customHeight="1">
      <c r="A626" s="5"/>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ht="15.75" customHeight="1">
      <c r="A627" s="5"/>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ht="15.75" customHeight="1">
      <c r="A628" s="5"/>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ht="15.75" customHeight="1">
      <c r="A629" s="5"/>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ht="15.75" customHeight="1">
      <c r="A630" s="5"/>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ht="15.75" customHeight="1">
      <c r="A631" s="5"/>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ht="15.75" customHeight="1">
      <c r="A632" s="5"/>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ht="15.75" customHeight="1">
      <c r="A633" s="5"/>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ht="15.75" customHeight="1">
      <c r="A634" s="5"/>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ht="15.75" customHeight="1">
      <c r="A635" s="5"/>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ht="15.75" customHeight="1">
      <c r="A636" s="5"/>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ht="15.75" customHeight="1">
      <c r="A637" s="5"/>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ht="15.75" customHeight="1">
      <c r="A638" s="5"/>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ht="15.75" customHeight="1">
      <c r="A639" s="5"/>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ht="15.75" customHeight="1">
      <c r="A640" s="5"/>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ht="15.75" customHeight="1">
      <c r="A641" s="5"/>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ht="15.75" customHeight="1">
      <c r="A642" s="5"/>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ht="15.75" customHeight="1">
      <c r="A643" s="5"/>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ht="15.75" customHeight="1">
      <c r="A644" s="5"/>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ht="15.75" customHeight="1">
      <c r="A645" s="5"/>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ht="15.75" customHeight="1">
      <c r="A646" s="5"/>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ht="15.75" customHeight="1">
      <c r="A647" s="5"/>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ht="15.75" customHeight="1">
      <c r="A648" s="5"/>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ht="15.75" customHeight="1">
      <c r="A649" s="5"/>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ht="15.75" customHeight="1">
      <c r="A650" s="5"/>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ht="15.75" customHeight="1">
      <c r="A651" s="5"/>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ht="15.75" customHeight="1">
      <c r="A652" s="5"/>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ht="15.75" customHeight="1">
      <c r="A653" s="5"/>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ht="15.75" customHeight="1">
      <c r="A654" s="5"/>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ht="15.75" customHeight="1">
      <c r="A655" s="5"/>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ht="15.75" customHeight="1">
      <c r="A656" s="5"/>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ht="15.75" customHeight="1">
      <c r="A657" s="5"/>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ht="15.75" customHeight="1">
      <c r="A658" s="5"/>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ht="15.75" customHeight="1">
      <c r="A659" s="5"/>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ht="15.75" customHeight="1">
      <c r="A660" s="5"/>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ht="15.75" customHeight="1">
      <c r="A661" s="5"/>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ht="15.75" customHeight="1">
      <c r="A662" s="5"/>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ht="15.75" customHeight="1">
      <c r="A663" s="5"/>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ht="15.75" customHeight="1">
      <c r="A664" s="5"/>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ht="15.75" customHeight="1">
      <c r="A665" s="5"/>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ht="15.75" customHeight="1">
      <c r="A666" s="5"/>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ht="15.75" customHeight="1">
      <c r="A667" s="5"/>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ht="15.75" customHeight="1">
      <c r="A668" s="5"/>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ht="15.75" customHeight="1">
      <c r="A669" s="5"/>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ht="15.75" customHeight="1">
      <c r="A670" s="5"/>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ht="15.75" customHeight="1">
      <c r="A671" s="5"/>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ht="15.75" customHeight="1">
      <c r="A672" s="5"/>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ht="15.75" customHeight="1">
      <c r="A673" s="5"/>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ht="15.75" customHeight="1">
      <c r="A674" s="5"/>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ht="15.75" customHeight="1">
      <c r="A675" s="5"/>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ht="15.75" customHeight="1">
      <c r="A676" s="5"/>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ht="15.75" customHeight="1">
      <c r="A677" s="5"/>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ht="15.75" customHeight="1">
      <c r="A678" s="5"/>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ht="15.75" customHeight="1">
      <c r="A679" s="5"/>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ht="15.75" customHeight="1">
      <c r="A680" s="5"/>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ht="15.75" customHeight="1">
      <c r="A681" s="5"/>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ht="15.75" customHeight="1">
      <c r="A682" s="5"/>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ht="15.75" customHeight="1">
      <c r="A683" s="5"/>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ht="15.75" customHeight="1">
      <c r="A684" s="5"/>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ht="15.75" customHeight="1">
      <c r="A685" s="5"/>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ht="15.75" customHeight="1">
      <c r="A686" s="5"/>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ht="15.75" customHeight="1">
      <c r="A687" s="5"/>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ht="15.75" customHeight="1">
      <c r="A688" s="5"/>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ht="15.75" customHeight="1">
      <c r="A689" s="5"/>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ht="15.75" customHeight="1">
      <c r="A690" s="5"/>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ht="15.75" customHeight="1">
      <c r="A691" s="5"/>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ht="15.75" customHeight="1">
      <c r="A692" s="5"/>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ht="15.75" customHeight="1">
      <c r="A693" s="5"/>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ht="15.75" customHeight="1">
      <c r="A694" s="5"/>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ht="15.75" customHeight="1">
      <c r="A695" s="5"/>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ht="15.75" customHeight="1">
      <c r="A696" s="5"/>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ht="15.75" customHeight="1">
      <c r="A697" s="5"/>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ht="15.75" customHeight="1">
      <c r="A698" s="5"/>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ht="15.75" customHeight="1">
      <c r="A699" s="5"/>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ht="15.75" customHeight="1">
      <c r="A700" s="5"/>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ht="15.75" customHeight="1">
      <c r="A701" s="5"/>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ht="15.75" customHeight="1">
      <c r="A702" s="5"/>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ht="15.75" customHeight="1">
      <c r="A703" s="5"/>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ht="15.75" customHeight="1">
      <c r="A704" s="5"/>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ht="15.75" customHeight="1">
      <c r="A705" s="5"/>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ht="15.75" customHeight="1">
      <c r="A706" s="5"/>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ht="15.75" customHeight="1">
      <c r="A707" s="5"/>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ht="15.75" customHeight="1">
      <c r="A708" s="5"/>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ht="15.75" customHeight="1">
      <c r="A709" s="5"/>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ht="15.75" customHeight="1">
      <c r="A710" s="5"/>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ht="15.75" customHeight="1">
      <c r="A711" s="5"/>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ht="15.75" customHeight="1">
      <c r="A712" s="5"/>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ht="15.75" customHeight="1">
      <c r="A713" s="5"/>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ht="15.75" customHeight="1">
      <c r="A714" s="5"/>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ht="15.75" customHeight="1">
      <c r="A715" s="5"/>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ht="15.75" customHeight="1">
      <c r="A716" s="5"/>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ht="15.75" customHeight="1">
      <c r="A717" s="5"/>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ht="15.75" customHeight="1">
      <c r="A718" s="5"/>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ht="15.75" customHeight="1">
      <c r="A719" s="5"/>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ht="15.75" customHeight="1">
      <c r="A720" s="5"/>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ht="15.75" customHeight="1">
      <c r="A721" s="5"/>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ht="15.75" customHeight="1">
      <c r="A722" s="5"/>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ht="15.75" customHeight="1">
      <c r="A723" s="5"/>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ht="15.75" customHeight="1">
      <c r="A724" s="5"/>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ht="15.75" customHeight="1">
      <c r="A725" s="5"/>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ht="15.75" customHeight="1">
      <c r="A726" s="5"/>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ht="15.75" customHeight="1">
      <c r="A727" s="5"/>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ht="15.75" customHeight="1">
      <c r="A728" s="5"/>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ht="15.75" customHeight="1">
      <c r="A729" s="5"/>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ht="15.75" customHeight="1">
      <c r="A730" s="5"/>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ht="15.75" customHeight="1">
      <c r="A731" s="5"/>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ht="15.75" customHeight="1">
      <c r="A732" s="5"/>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ht="15.75" customHeight="1">
      <c r="A733" s="5"/>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ht="15.75" customHeight="1">
      <c r="A734" s="5"/>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ht="15.75" customHeight="1">
      <c r="A735" s="5"/>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ht="15.75" customHeight="1">
      <c r="A736" s="5"/>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ht="15.75" customHeight="1">
      <c r="A737" s="5"/>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ht="15.75" customHeight="1">
      <c r="A738" s="5"/>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ht="15.75" customHeight="1">
      <c r="A739" s="5"/>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ht="15.75" customHeight="1">
      <c r="A740" s="5"/>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ht="15.75" customHeight="1">
      <c r="A741" s="5"/>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ht="15.75" customHeight="1">
      <c r="A742" s="5"/>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ht="15.75" customHeight="1">
      <c r="A743" s="5"/>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ht="15.75" customHeight="1">
      <c r="A744" s="5"/>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ht="15.75" customHeight="1">
      <c r="A745" s="5"/>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ht="15.75" customHeight="1">
      <c r="A746" s="5"/>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ht="15.75" customHeight="1">
      <c r="A747" s="5"/>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ht="15.75" customHeight="1">
      <c r="A748" s="5"/>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ht="15.75" customHeight="1">
      <c r="A749" s="5"/>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ht="15.75" customHeight="1">
      <c r="A750" s="5"/>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ht="15.75" customHeight="1">
      <c r="A751" s="5"/>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ht="15.75" customHeight="1">
      <c r="A752" s="5"/>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ht="15.75" customHeight="1">
      <c r="A753" s="5"/>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ht="15.75" customHeight="1">
      <c r="A754" s="5"/>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ht="15.75" customHeight="1">
      <c r="A755" s="5"/>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ht="15.75" customHeight="1">
      <c r="A756" s="5"/>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ht="15.75" customHeight="1">
      <c r="A757" s="5"/>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ht="15.75" customHeight="1">
      <c r="A758" s="5"/>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ht="15.75" customHeight="1">
      <c r="A759" s="5"/>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ht="15.75" customHeight="1">
      <c r="A760" s="5"/>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ht="15.75" customHeight="1">
      <c r="A761" s="5"/>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ht="15.75" customHeight="1">
      <c r="A762" s="5"/>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ht="15.75" customHeight="1">
      <c r="A763" s="5"/>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ht="15.75" customHeight="1">
      <c r="A764" s="5"/>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ht="15.75" customHeight="1">
      <c r="A765" s="5"/>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ht="15.75" customHeight="1">
      <c r="A766" s="5"/>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ht="15.75" customHeight="1">
      <c r="A767" s="5"/>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ht="15.75" customHeight="1">
      <c r="A768" s="5"/>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ht="15.75" customHeight="1">
      <c r="A769" s="5"/>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ht="15.75" customHeight="1">
      <c r="A770" s="5"/>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ht="15.75" customHeight="1">
      <c r="A771" s="5"/>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ht="15.75" customHeight="1">
      <c r="A772" s="5"/>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ht="15.75" customHeight="1">
      <c r="A773" s="5"/>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ht="15.75" customHeight="1">
      <c r="A774" s="5"/>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ht="15.75" customHeight="1">
      <c r="A775" s="5"/>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ht="15.75" customHeight="1">
      <c r="A776" s="5"/>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ht="15.75" customHeight="1">
      <c r="A777" s="5"/>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ht="15.75" customHeight="1">
      <c r="A778" s="5"/>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ht="15.75" customHeight="1">
      <c r="A779" s="5"/>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ht="15.75" customHeight="1">
      <c r="A780" s="5"/>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ht="15.75" customHeight="1">
      <c r="A781" s="5"/>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ht="15.75" customHeight="1">
      <c r="A782" s="5"/>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ht="15.75" customHeight="1">
      <c r="A783" s="5"/>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ht="15.75" customHeight="1">
      <c r="A784" s="5"/>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ht="15.75" customHeight="1">
      <c r="A785" s="5"/>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ht="15.75" customHeight="1">
      <c r="A786" s="5"/>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ht="15.75" customHeight="1">
      <c r="A787" s="5"/>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ht="15.75" customHeight="1">
      <c r="A788" s="5"/>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ht="15.75" customHeight="1">
      <c r="A789" s="5"/>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ht="15.75" customHeight="1">
      <c r="A790" s="5"/>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ht="15.75" customHeight="1">
      <c r="A791" s="5"/>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ht="15.75" customHeight="1">
      <c r="A792" s="5"/>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ht="15.75" customHeight="1">
      <c r="A793" s="5"/>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ht="15.75" customHeight="1">
      <c r="A794" s="5"/>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ht="15.75" customHeight="1">
      <c r="A795" s="5"/>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ht="15.75" customHeight="1">
      <c r="A796" s="5"/>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ht="15.75" customHeight="1">
      <c r="A797" s="5"/>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ht="15.75" customHeight="1">
      <c r="A798" s="5"/>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ht="15.75" customHeight="1">
      <c r="A799" s="5"/>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ht="15.75" customHeight="1">
      <c r="A800" s="5"/>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ht="15.75" customHeight="1">
      <c r="A801" s="5"/>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ht="15.75" customHeight="1">
      <c r="A802" s="5"/>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ht="15.75" customHeight="1">
      <c r="A803" s="5"/>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ht="15.75" customHeight="1">
      <c r="A804" s="5"/>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ht="15.75" customHeight="1">
      <c r="A805" s="5"/>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ht="15.75" customHeight="1">
      <c r="A806" s="5"/>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ht="15.75" customHeight="1">
      <c r="A807" s="5"/>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ht="15.75" customHeight="1">
      <c r="A808" s="5"/>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ht="15.75" customHeight="1">
      <c r="A809" s="5"/>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ht="15.75" customHeight="1">
      <c r="A810" s="5"/>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ht="15.75" customHeight="1">
      <c r="A811" s="5"/>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ht="15.75" customHeight="1">
      <c r="A812" s="5"/>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ht="15.75" customHeight="1">
      <c r="A813" s="5"/>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ht="15.75" customHeight="1">
      <c r="A814" s="5"/>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ht="15.75" customHeight="1">
      <c r="A815" s="5"/>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ht="15.75" customHeight="1">
      <c r="A816" s="5"/>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ht="15.75" customHeight="1">
      <c r="A817" s="5"/>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ht="15.75" customHeight="1">
      <c r="A818" s="5"/>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ht="15.75" customHeight="1">
      <c r="A819" s="5"/>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ht="15.75" customHeight="1">
      <c r="A820" s="5"/>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ht="15.75" customHeight="1">
      <c r="A821" s="5"/>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ht="15.75" customHeight="1">
      <c r="A822" s="5"/>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ht="15.75" customHeight="1">
      <c r="A823" s="5"/>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ht="15.75" customHeight="1">
      <c r="A824" s="5"/>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ht="15.75" customHeight="1">
      <c r="A825" s="5"/>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ht="15.75" customHeight="1">
      <c r="A826" s="5"/>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ht="15.75" customHeight="1">
      <c r="A827" s="5"/>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ht="15.75" customHeight="1">
      <c r="A828" s="5"/>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ht="15.75" customHeight="1">
      <c r="A829" s="5"/>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ht="15.75" customHeight="1">
      <c r="A830" s="5"/>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ht="15.75" customHeight="1">
      <c r="A831" s="5"/>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ht="15.75" customHeight="1">
      <c r="A832" s="5"/>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ht="15.75" customHeight="1">
      <c r="A833" s="5"/>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ht="15.75" customHeight="1">
      <c r="A834" s="5"/>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ht="15.75" customHeight="1">
      <c r="A835" s="5"/>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ht="15.75" customHeight="1">
      <c r="A836" s="5"/>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ht="15.75" customHeight="1">
      <c r="A837" s="5"/>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ht="15.75" customHeight="1">
      <c r="A838" s="5"/>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ht="15.75" customHeight="1">
      <c r="A839" s="5"/>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ht="15.75" customHeight="1">
      <c r="A840" s="5"/>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ht="15.75" customHeight="1">
      <c r="A841" s="5"/>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ht="15.75" customHeight="1">
      <c r="A842" s="5"/>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ht="15.75" customHeight="1">
      <c r="A843" s="5"/>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ht="15.75" customHeight="1">
      <c r="A844" s="5"/>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ht="15.75" customHeight="1">
      <c r="A845" s="5"/>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ht="15.75" customHeight="1">
      <c r="A846" s="5"/>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ht="15.75" customHeight="1">
      <c r="A847" s="5"/>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ht="15.75" customHeight="1">
      <c r="A848" s="5"/>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ht="15.75" customHeight="1">
      <c r="A849" s="5"/>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ht="15.75" customHeight="1">
      <c r="A850" s="5"/>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ht="15.75" customHeight="1">
      <c r="A851" s="5"/>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ht="15.75" customHeight="1">
      <c r="A852" s="5"/>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ht="15.75" customHeight="1">
      <c r="A853" s="5"/>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ht="15.75" customHeight="1">
      <c r="A854" s="5"/>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ht="15.75" customHeight="1">
      <c r="A855" s="5"/>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ht="15.75" customHeight="1">
      <c r="A856" s="5"/>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ht="15.75" customHeight="1">
      <c r="A857" s="5"/>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ht="15.75" customHeight="1">
      <c r="A858" s="5"/>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ht="15.75" customHeight="1">
      <c r="A859" s="5"/>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ht="15.75" customHeight="1">
      <c r="A860" s="5"/>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ht="15.75" customHeight="1">
      <c r="A861" s="5"/>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ht="15.75" customHeight="1">
      <c r="A862" s="5"/>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ht="15.75" customHeight="1">
      <c r="A863" s="5"/>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ht="15.75" customHeight="1">
      <c r="A864" s="5"/>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ht="15.75" customHeight="1">
      <c r="A865" s="5"/>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ht="15.75" customHeight="1">
      <c r="A866" s="5"/>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ht="15.75" customHeight="1">
      <c r="A867" s="5"/>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ht="15.75" customHeight="1">
      <c r="A868" s="5"/>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ht="15.75" customHeight="1">
      <c r="A869" s="5"/>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ht="15.75" customHeight="1">
      <c r="A870" s="5"/>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ht="15.75" customHeight="1">
      <c r="A871" s="5"/>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ht="15.75" customHeight="1">
      <c r="A872" s="5"/>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ht="15.75" customHeight="1">
      <c r="A873" s="5"/>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ht="15.75" customHeight="1">
      <c r="A874" s="5"/>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ht="15.75" customHeight="1">
      <c r="A875" s="5"/>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ht="15.75" customHeight="1">
      <c r="A876" s="5"/>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ht="15.75" customHeight="1">
      <c r="A877" s="5"/>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ht="15.75" customHeight="1">
      <c r="A878" s="5"/>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ht="15.75" customHeight="1">
      <c r="A879" s="5"/>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ht="15.75" customHeight="1">
      <c r="A880" s="5"/>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ht="15.75" customHeight="1">
      <c r="A881" s="5"/>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ht="15.75" customHeight="1">
      <c r="A882" s="5"/>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ht="15.75" customHeight="1">
      <c r="A883" s="5"/>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ht="15.75" customHeight="1">
      <c r="A884" s="5"/>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ht="15.75" customHeight="1">
      <c r="A885" s="5"/>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ht="15.75" customHeight="1">
      <c r="A886" s="5"/>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ht="15.75" customHeight="1">
      <c r="A887" s="5"/>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ht="15.75" customHeight="1">
      <c r="A888" s="5"/>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ht="15.75" customHeight="1">
      <c r="A889" s="5"/>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ht="15.75" customHeight="1">
      <c r="A890" s="5"/>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ht="15.75" customHeight="1">
      <c r="A891" s="5"/>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ht="15.75" customHeight="1">
      <c r="A892" s="5"/>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ht="15.75" customHeight="1">
      <c r="A893" s="5"/>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ht="15.75" customHeight="1">
      <c r="A894" s="5"/>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ht="15.75" customHeight="1">
      <c r="A895" s="5"/>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ht="15.75" customHeight="1">
      <c r="A896" s="5"/>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ht="15.75" customHeight="1">
      <c r="A897" s="5"/>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ht="15.75" customHeight="1">
      <c r="A898" s="5"/>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ht="15.75" customHeight="1">
      <c r="A899" s="5"/>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ht="15.75" customHeight="1">
      <c r="A900" s="5"/>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ht="15.75" customHeight="1">
      <c r="A901" s="5"/>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ht="15.75" customHeight="1">
      <c r="A902" s="5"/>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ht="15.75" customHeight="1">
      <c r="A903" s="5"/>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ht="15.75" customHeight="1">
      <c r="A904" s="5"/>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ht="15.75" customHeight="1">
      <c r="A905" s="5"/>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ht="15.75" customHeight="1">
      <c r="A906" s="5"/>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ht="15.75" customHeight="1">
      <c r="A907" s="5"/>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ht="15.75" customHeight="1">
      <c r="A908" s="5"/>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ht="15.75" customHeight="1">
      <c r="A909" s="5"/>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ht="15.75" customHeight="1">
      <c r="A910" s="5"/>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ht="15.75" customHeight="1">
      <c r="A911" s="5"/>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ht="15.75" customHeight="1">
      <c r="A912" s="5"/>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ht="15.75" customHeight="1">
      <c r="A913" s="5"/>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ht="15.75" customHeight="1">
      <c r="A914" s="5"/>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ht="15.75" customHeight="1">
      <c r="A915" s="5"/>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ht="15.75" customHeight="1">
      <c r="A916" s="5"/>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ht="15.75" customHeight="1">
      <c r="A917" s="5"/>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ht="15.75" customHeight="1">
      <c r="A918" s="5"/>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ht="15.75" customHeight="1">
      <c r="A919" s="5"/>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ht="15.75" customHeight="1">
      <c r="A920" s="5"/>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ht="15.75" customHeight="1">
      <c r="A921" s="5"/>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ht="15.75" customHeight="1">
      <c r="A922" s="5"/>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ht="15.75" customHeight="1">
      <c r="A923" s="5"/>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ht="15.75" customHeight="1">
      <c r="A924" s="5"/>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ht="15.75" customHeight="1">
      <c r="A925" s="5"/>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ht="15.75" customHeight="1">
      <c r="A926" s="5"/>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ht="15.75" customHeight="1">
      <c r="A927" s="5"/>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ht="15.75" customHeight="1">
      <c r="A928" s="5"/>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ht="15.75" customHeight="1">
      <c r="A929" s="5"/>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ht="15.75" customHeight="1">
      <c r="A930" s="5"/>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ht="15.75" customHeight="1">
      <c r="A931" s="5"/>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ht="15.75" customHeight="1">
      <c r="A932" s="5"/>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ht="15.75" customHeight="1">
      <c r="A933" s="5"/>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ht="15.75" customHeight="1">
      <c r="A934" s="5"/>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ht="15.75" customHeight="1">
      <c r="A935" s="5"/>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ht="15.75" customHeight="1">
      <c r="A936" s="5"/>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ht="15.75" customHeight="1">
      <c r="A937" s="5"/>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ht="15.75" customHeight="1">
      <c r="A938" s="5"/>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ht="15.75" customHeight="1">
      <c r="A939" s="5"/>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ht="15.75" customHeight="1">
      <c r="A940" s="5"/>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ht="15.75" customHeight="1">
      <c r="A941" s="5"/>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ht="15.75" customHeight="1">
      <c r="A942" s="5"/>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ht="15.75" customHeight="1">
      <c r="A943" s="5"/>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ht="15.75" customHeight="1">
      <c r="A944" s="5"/>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ht="15.75" customHeight="1">
      <c r="A945" s="5"/>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ht="15.75" customHeight="1">
      <c r="A946" s="5"/>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ht="15.75" customHeight="1">
      <c r="A947" s="5"/>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ht="15.75" customHeight="1">
      <c r="A948" s="5"/>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ht="15.75" customHeight="1">
      <c r="A949" s="5"/>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ht="15.75" customHeight="1">
      <c r="A950" s="5"/>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ht="15.75" customHeight="1">
      <c r="A951" s="5"/>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ht="15.75" customHeight="1">
      <c r="A952" s="5"/>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ht="15.75" customHeight="1">
      <c r="A953" s="5"/>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ht="15.75" customHeight="1">
      <c r="A954" s="5"/>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ht="15.75" customHeight="1">
      <c r="A955" s="5"/>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ht="15.75" customHeight="1">
      <c r="A956" s="5"/>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ht="15.75" customHeight="1">
      <c r="A957" s="5"/>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ht="15.75" customHeight="1">
      <c r="A958" s="5"/>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ht="15.75" customHeight="1">
      <c r="A959" s="5"/>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ht="15.75" customHeight="1">
      <c r="A960" s="5"/>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ht="15.75" customHeight="1">
      <c r="A961" s="5"/>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ht="15.75" customHeight="1">
      <c r="A962" s="5"/>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ht="15.75" customHeight="1">
      <c r="A963" s="5"/>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ht="15.75" customHeight="1">
      <c r="A964" s="5"/>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ht="15.75" customHeight="1">
      <c r="A965" s="5"/>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ht="15.75" customHeight="1">
      <c r="A966" s="5"/>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ht="15.75" customHeight="1">
      <c r="A967" s="5"/>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ht="15.75" customHeight="1">
      <c r="A968" s="5"/>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ht="15.75" customHeight="1">
      <c r="A969" s="5"/>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ht="15.75" customHeight="1">
      <c r="A970" s="5"/>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ht="15.75" customHeight="1">
      <c r="A971" s="5"/>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ht="15.75" customHeight="1">
      <c r="A972" s="5"/>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ht="15.75" customHeight="1">
      <c r="A973" s="5"/>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ht="15.75" customHeight="1">
      <c r="A974" s="5"/>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ht="15.75" customHeight="1">
      <c r="A975" s="5"/>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ht="15.75" customHeight="1">
      <c r="A976" s="5"/>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ht="15.75" customHeight="1">
      <c r="A977" s="5"/>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ht="15.75" customHeight="1">
      <c r="A978" s="5"/>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ht="15.75" customHeight="1">
      <c r="A979" s="5"/>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ht="15.75" customHeight="1">
      <c r="A980" s="5"/>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ht="15.75" customHeight="1">
      <c r="A981" s="5"/>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ht="15.75" customHeight="1">
      <c r="A982" s="5"/>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ht="15.75" customHeight="1">
      <c r="A983" s="5"/>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ht="15.75" customHeight="1">
      <c r="A984" s="5"/>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ht="15.75" customHeight="1">
      <c r="A985" s="5"/>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ht="15.75" customHeight="1">
      <c r="A986" s="5"/>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ht="15.75" customHeight="1">
      <c r="A987" s="5"/>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ht="15.75" customHeight="1">
      <c r="A988" s="5"/>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ht="15.75" customHeight="1">
      <c r="A989" s="5"/>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ht="15.75" customHeight="1">
      <c r="A990" s="5"/>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ht="15.75" customHeight="1">
      <c r="A991" s="5"/>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ht="15.75" customHeight="1">
      <c r="A992" s="5"/>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ht="15.75" customHeight="1">
      <c r="A993" s="5"/>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ht="15.75" customHeight="1">
      <c r="A994" s="5"/>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ht="15.75" customHeight="1">
      <c r="A995" s="5"/>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ht="15.75" customHeight="1">
      <c r="A996" s="5"/>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ht="15.75" customHeight="1">
      <c r="A997" s="5"/>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ht="15.75" customHeight="1">
      <c r="A998" s="5"/>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ht="15.75" customHeight="1">
      <c r="A999" s="5"/>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ht="15.75" customHeight="1">
      <c r="A1000" s="5"/>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rintOptions/>
  <pageMargins bottom="1.0" footer="0.0" header="0.0" left="1.0" right="1.0" top="1.0"/>
  <pageSetup orientation="portrait"/>
  <headerFooter>
    <oddFooter>&amp;C&amp;A &amp;P of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29"/>
    <col customWidth="1" min="2" max="3" width="12.71"/>
    <col customWidth="1" min="4" max="4" width="12.86"/>
    <col customWidth="1" min="5" max="5" width="9.43"/>
    <col customWidth="1" min="6" max="6" width="10.0"/>
    <col customWidth="1" min="7" max="7" width="10.29"/>
    <col customWidth="1" min="8" max="26" width="9.14"/>
  </cols>
  <sheetData>
    <row r="1" ht="15.0" customHeight="1">
      <c r="A1" s="34" t="s">
        <v>32</v>
      </c>
      <c r="B1" s="34"/>
      <c r="C1" s="34"/>
      <c r="D1" s="35"/>
      <c r="E1" s="80"/>
      <c r="F1" s="73"/>
      <c r="G1" s="73"/>
      <c r="H1" s="73"/>
      <c r="I1" s="73"/>
      <c r="J1" s="73"/>
      <c r="K1" s="73"/>
      <c r="L1" s="73"/>
      <c r="M1" s="73"/>
      <c r="N1" s="73"/>
      <c r="O1" s="73"/>
      <c r="P1" s="73"/>
      <c r="Q1" s="73"/>
      <c r="R1" s="73"/>
      <c r="S1" s="73"/>
      <c r="T1" s="73"/>
      <c r="U1" s="73"/>
      <c r="V1" s="73"/>
      <c r="W1" s="73"/>
      <c r="X1" s="73"/>
      <c r="Y1" s="73"/>
      <c r="Z1" s="73"/>
    </row>
    <row r="2" ht="18.75" customHeight="1">
      <c r="A2" s="38" t="s">
        <v>80</v>
      </c>
      <c r="B2" s="38"/>
      <c r="C2" s="38"/>
      <c r="D2" s="38"/>
      <c r="E2" s="80"/>
      <c r="F2" s="73"/>
      <c r="G2" s="73"/>
      <c r="H2" s="73"/>
      <c r="I2" s="73"/>
      <c r="J2" s="73"/>
      <c r="K2" s="73"/>
      <c r="L2" s="73"/>
      <c r="M2" s="73"/>
      <c r="N2" s="73"/>
      <c r="O2" s="73"/>
      <c r="P2" s="73"/>
      <c r="Q2" s="73"/>
      <c r="R2" s="73"/>
      <c r="S2" s="73"/>
      <c r="T2" s="73"/>
      <c r="U2" s="73"/>
      <c r="V2" s="73"/>
      <c r="W2" s="73"/>
      <c r="X2" s="73"/>
      <c r="Y2" s="73"/>
      <c r="Z2" s="73"/>
    </row>
    <row r="3" ht="36.0" customHeight="1">
      <c r="A3" s="39" t="s">
        <v>34</v>
      </c>
      <c r="B3" s="40" t="s">
        <v>35</v>
      </c>
      <c r="C3" s="40" t="s">
        <v>36</v>
      </c>
      <c r="D3" s="41" t="s">
        <v>37</v>
      </c>
      <c r="E3" s="73"/>
      <c r="F3" s="73"/>
      <c r="G3" s="73"/>
      <c r="H3" s="73"/>
      <c r="I3" s="73"/>
      <c r="J3" s="73"/>
      <c r="K3" s="73"/>
      <c r="L3" s="73"/>
      <c r="M3" s="73"/>
      <c r="N3" s="73"/>
      <c r="O3" s="73"/>
      <c r="P3" s="73"/>
      <c r="Q3" s="73"/>
      <c r="R3" s="73"/>
      <c r="S3" s="73"/>
      <c r="T3" s="73"/>
      <c r="U3" s="73"/>
      <c r="V3" s="73"/>
      <c r="W3" s="73"/>
      <c r="X3" s="73"/>
      <c r="Y3" s="73"/>
      <c r="Z3" s="73"/>
    </row>
    <row r="4" ht="15.75" customHeight="1">
      <c r="A4" s="42" t="s">
        <v>38</v>
      </c>
      <c r="B4" s="44"/>
      <c r="C4" s="44"/>
      <c r="D4" s="44"/>
      <c r="E4" s="73"/>
      <c r="F4" s="73"/>
      <c r="G4" s="73"/>
      <c r="H4" s="73"/>
      <c r="I4" s="73"/>
      <c r="J4" s="73"/>
      <c r="K4" s="73"/>
      <c r="L4" s="73"/>
      <c r="M4" s="73"/>
      <c r="N4" s="73"/>
      <c r="O4" s="73"/>
      <c r="P4" s="73"/>
      <c r="Q4" s="73"/>
      <c r="R4" s="73"/>
      <c r="S4" s="73"/>
      <c r="T4" s="73"/>
      <c r="U4" s="73"/>
      <c r="V4" s="73"/>
      <c r="W4" s="73"/>
      <c r="X4" s="73"/>
      <c r="Y4" s="73"/>
      <c r="Z4" s="73"/>
    </row>
    <row r="5" ht="15.75" customHeight="1">
      <c r="A5" s="45" t="s">
        <v>40</v>
      </c>
      <c r="B5" s="46">
        <v>0.0</v>
      </c>
      <c r="C5" s="47">
        <v>0.0</v>
      </c>
      <c r="D5" s="47">
        <f t="shared" ref="D5:D8" si="1">B5+C5</f>
        <v>0</v>
      </c>
      <c r="E5" s="73"/>
      <c r="F5" s="73"/>
      <c r="G5" s="73"/>
      <c r="H5" s="73"/>
      <c r="I5" s="73"/>
      <c r="J5" s="73"/>
      <c r="K5" s="73"/>
      <c r="L5" s="73"/>
      <c r="M5" s="73"/>
      <c r="N5" s="73"/>
      <c r="O5" s="73"/>
      <c r="P5" s="73"/>
      <c r="Q5" s="73"/>
      <c r="R5" s="73"/>
      <c r="S5" s="73"/>
      <c r="T5" s="73"/>
      <c r="U5" s="73"/>
      <c r="V5" s="73"/>
      <c r="W5" s="73"/>
      <c r="X5" s="73"/>
      <c r="Y5" s="73"/>
      <c r="Z5" s="73"/>
    </row>
    <row r="6" ht="15.75" customHeight="1">
      <c r="A6" s="45" t="s">
        <v>40</v>
      </c>
      <c r="B6" s="46">
        <v>0.0</v>
      </c>
      <c r="C6" s="47">
        <v>0.0</v>
      </c>
      <c r="D6" s="47">
        <f t="shared" si="1"/>
        <v>0</v>
      </c>
      <c r="E6" s="73"/>
      <c r="F6" s="73"/>
      <c r="G6" s="73"/>
      <c r="H6" s="73"/>
      <c r="I6" s="73"/>
      <c r="J6" s="73"/>
      <c r="K6" s="73"/>
      <c r="L6" s="73"/>
      <c r="M6" s="73"/>
      <c r="N6" s="73"/>
      <c r="O6" s="73"/>
      <c r="P6" s="73"/>
      <c r="Q6" s="73"/>
      <c r="R6" s="73"/>
      <c r="S6" s="73"/>
      <c r="T6" s="73"/>
      <c r="U6" s="73"/>
      <c r="V6" s="73"/>
      <c r="W6" s="73"/>
      <c r="X6" s="73"/>
      <c r="Y6" s="73"/>
      <c r="Z6" s="73"/>
    </row>
    <row r="7" ht="16.5" customHeight="1">
      <c r="A7" s="45" t="s">
        <v>40</v>
      </c>
      <c r="B7" s="46">
        <v>0.0</v>
      </c>
      <c r="C7" s="47">
        <v>0.0</v>
      </c>
      <c r="D7" s="47">
        <f t="shared" si="1"/>
        <v>0</v>
      </c>
      <c r="E7" s="73"/>
      <c r="F7" s="73"/>
      <c r="G7" s="73"/>
      <c r="H7" s="73"/>
      <c r="I7" s="73"/>
      <c r="J7" s="73"/>
      <c r="K7" s="73"/>
      <c r="L7" s="73"/>
      <c r="M7" s="73"/>
      <c r="N7" s="73"/>
      <c r="O7" s="73"/>
      <c r="P7" s="73"/>
      <c r="Q7" s="73"/>
      <c r="R7" s="73"/>
      <c r="S7" s="73"/>
      <c r="T7" s="73"/>
      <c r="U7" s="73"/>
      <c r="V7" s="73"/>
      <c r="W7" s="73"/>
      <c r="X7" s="73"/>
      <c r="Y7" s="73"/>
      <c r="Z7" s="73"/>
    </row>
    <row r="8" ht="16.5" customHeight="1">
      <c r="A8" s="45" t="s">
        <v>40</v>
      </c>
      <c r="B8" s="46">
        <v>0.0</v>
      </c>
      <c r="C8" s="47">
        <v>0.0</v>
      </c>
      <c r="D8" s="47">
        <f t="shared" si="1"/>
        <v>0</v>
      </c>
      <c r="E8" s="73"/>
      <c r="F8" s="73"/>
      <c r="G8" s="73"/>
      <c r="H8" s="73"/>
      <c r="I8" s="73"/>
      <c r="J8" s="73"/>
      <c r="K8" s="73"/>
      <c r="L8" s="73"/>
      <c r="M8" s="73"/>
      <c r="N8" s="73"/>
      <c r="O8" s="73"/>
      <c r="P8" s="73"/>
      <c r="Q8" s="73"/>
      <c r="R8" s="73"/>
      <c r="S8" s="73"/>
      <c r="T8" s="73"/>
      <c r="U8" s="73"/>
      <c r="V8" s="73"/>
      <c r="W8" s="73"/>
      <c r="X8" s="73"/>
      <c r="Y8" s="73"/>
      <c r="Z8" s="73"/>
    </row>
    <row r="9" ht="15.75" customHeight="1">
      <c r="A9" s="54" t="s">
        <v>41</v>
      </c>
      <c r="B9" s="49">
        <f t="shared" ref="B9:D9" si="2">SUM(B5:B8)</f>
        <v>0</v>
      </c>
      <c r="C9" s="49">
        <f t="shared" si="2"/>
        <v>0</v>
      </c>
      <c r="D9" s="49">
        <f t="shared" si="2"/>
        <v>0</v>
      </c>
      <c r="E9" s="73"/>
      <c r="F9" s="73"/>
      <c r="G9" s="73"/>
      <c r="H9" s="73"/>
      <c r="I9" s="73"/>
      <c r="J9" s="73"/>
      <c r="K9" s="73"/>
      <c r="L9" s="73"/>
      <c r="M9" s="73"/>
      <c r="N9" s="73"/>
      <c r="O9" s="73"/>
      <c r="P9" s="73"/>
      <c r="Q9" s="73"/>
      <c r="R9" s="73"/>
      <c r="S9" s="73"/>
      <c r="T9" s="73"/>
      <c r="U9" s="73"/>
      <c r="V9" s="73"/>
      <c r="W9" s="73"/>
      <c r="X9" s="73"/>
      <c r="Y9" s="73"/>
      <c r="Z9" s="73"/>
    </row>
    <row r="10" ht="15.75" customHeight="1">
      <c r="A10" s="50" t="s">
        <v>42</v>
      </c>
      <c r="B10" s="52"/>
      <c r="C10" s="52"/>
      <c r="D10" s="52"/>
      <c r="E10" s="73"/>
      <c r="F10" s="73"/>
      <c r="G10" s="73"/>
      <c r="H10" s="73"/>
      <c r="I10" s="73"/>
      <c r="J10" s="81"/>
      <c r="K10" s="73"/>
      <c r="L10" s="73"/>
      <c r="M10" s="73"/>
      <c r="N10" s="73"/>
      <c r="O10" s="73"/>
      <c r="P10" s="73"/>
      <c r="Q10" s="73"/>
      <c r="R10" s="73"/>
      <c r="S10" s="73"/>
      <c r="T10" s="73"/>
      <c r="U10" s="73"/>
      <c r="V10" s="73"/>
      <c r="W10" s="73"/>
      <c r="X10" s="73"/>
      <c r="Y10" s="73"/>
      <c r="Z10" s="73"/>
    </row>
    <row r="11" ht="15.75" customHeight="1">
      <c r="A11" s="45" t="s">
        <v>44</v>
      </c>
      <c r="B11" s="46">
        <v>0.0</v>
      </c>
      <c r="C11" s="47">
        <v>0.0</v>
      </c>
      <c r="D11" s="47">
        <f t="shared" ref="D11:D16" si="3">B11+C11</f>
        <v>0</v>
      </c>
      <c r="E11" s="73"/>
      <c r="F11" s="73"/>
      <c r="G11" s="73"/>
      <c r="H11" s="73"/>
      <c r="I11" s="73"/>
      <c r="J11" s="81"/>
      <c r="K11" s="73"/>
      <c r="L11" s="73"/>
      <c r="M11" s="73"/>
      <c r="N11" s="73"/>
      <c r="O11" s="73"/>
      <c r="P11" s="73"/>
      <c r="Q11" s="73"/>
      <c r="R11" s="73"/>
      <c r="S11" s="73"/>
      <c r="T11" s="73"/>
      <c r="U11" s="73"/>
      <c r="V11" s="73"/>
      <c r="W11" s="73"/>
      <c r="X11" s="73"/>
      <c r="Y11" s="73"/>
      <c r="Z11" s="73"/>
    </row>
    <row r="12" ht="15.75" customHeight="1">
      <c r="A12" s="45" t="s">
        <v>45</v>
      </c>
      <c r="B12" s="46">
        <v>0.0</v>
      </c>
      <c r="C12" s="47">
        <v>0.0</v>
      </c>
      <c r="D12" s="47">
        <f t="shared" si="3"/>
        <v>0</v>
      </c>
      <c r="E12" s="73"/>
      <c r="F12" s="73"/>
      <c r="G12" s="73"/>
      <c r="H12" s="73"/>
      <c r="I12" s="73"/>
      <c r="J12" s="81"/>
      <c r="K12" s="73"/>
      <c r="L12" s="73"/>
      <c r="M12" s="73"/>
      <c r="N12" s="73"/>
      <c r="O12" s="73"/>
      <c r="P12" s="73"/>
      <c r="Q12" s="73"/>
      <c r="R12" s="73"/>
      <c r="S12" s="73"/>
      <c r="T12" s="73"/>
      <c r="U12" s="73"/>
      <c r="V12" s="73"/>
      <c r="W12" s="73"/>
      <c r="X12" s="73"/>
      <c r="Y12" s="73"/>
      <c r="Z12" s="73"/>
    </row>
    <row r="13" ht="15.75" customHeight="1">
      <c r="A13" s="45" t="s">
        <v>46</v>
      </c>
      <c r="B13" s="46">
        <v>0.0</v>
      </c>
      <c r="C13" s="47">
        <v>0.0</v>
      </c>
      <c r="D13" s="47">
        <f t="shared" si="3"/>
        <v>0</v>
      </c>
      <c r="E13" s="73"/>
      <c r="F13" s="73"/>
      <c r="G13" s="73"/>
      <c r="H13" s="73"/>
      <c r="I13" s="73"/>
      <c r="J13" s="81"/>
      <c r="K13" s="73"/>
      <c r="L13" s="73"/>
      <c r="M13" s="73"/>
      <c r="N13" s="73"/>
      <c r="O13" s="73"/>
      <c r="P13" s="73"/>
      <c r="Q13" s="73"/>
      <c r="R13" s="73"/>
      <c r="S13" s="73"/>
      <c r="T13" s="73"/>
      <c r="U13" s="73"/>
      <c r="V13" s="73"/>
      <c r="W13" s="73"/>
      <c r="X13" s="73"/>
      <c r="Y13" s="73"/>
      <c r="Z13" s="73"/>
    </row>
    <row r="14" ht="15.75" customHeight="1">
      <c r="A14" s="45" t="s">
        <v>47</v>
      </c>
      <c r="B14" s="46">
        <v>0.0</v>
      </c>
      <c r="C14" s="47">
        <v>0.0</v>
      </c>
      <c r="D14" s="47">
        <f t="shared" si="3"/>
        <v>0</v>
      </c>
      <c r="E14" s="73"/>
      <c r="F14" s="73"/>
      <c r="G14" s="73"/>
      <c r="H14" s="73"/>
      <c r="I14" s="73"/>
      <c r="J14" s="81"/>
      <c r="K14" s="73"/>
      <c r="L14" s="73"/>
      <c r="M14" s="73"/>
      <c r="N14" s="73"/>
      <c r="O14" s="73"/>
      <c r="P14" s="73"/>
      <c r="Q14" s="73"/>
      <c r="R14" s="73"/>
      <c r="S14" s="73"/>
      <c r="T14" s="73"/>
      <c r="U14" s="73"/>
      <c r="V14" s="73"/>
      <c r="W14" s="73"/>
      <c r="X14" s="73"/>
      <c r="Y14" s="73"/>
      <c r="Z14" s="73"/>
    </row>
    <row r="15" ht="15.75" customHeight="1">
      <c r="A15" s="45" t="s">
        <v>48</v>
      </c>
      <c r="B15" s="46">
        <v>0.0</v>
      </c>
      <c r="C15" s="47">
        <v>0.0</v>
      </c>
      <c r="D15" s="47">
        <f t="shared" si="3"/>
        <v>0</v>
      </c>
      <c r="E15" s="73"/>
      <c r="F15" s="73"/>
      <c r="G15" s="73"/>
      <c r="H15" s="73"/>
      <c r="I15" s="73"/>
      <c r="J15" s="81"/>
      <c r="K15" s="73"/>
      <c r="L15" s="73"/>
      <c r="M15" s="73"/>
      <c r="N15" s="73"/>
      <c r="O15" s="73"/>
      <c r="P15" s="73"/>
      <c r="Q15" s="73"/>
      <c r="R15" s="73"/>
      <c r="S15" s="73"/>
      <c r="T15" s="73"/>
      <c r="U15" s="73"/>
      <c r="V15" s="73"/>
      <c r="W15" s="73"/>
      <c r="X15" s="73"/>
      <c r="Y15" s="73"/>
      <c r="Z15" s="73"/>
    </row>
    <row r="16" ht="15.75" customHeight="1">
      <c r="A16" s="45" t="s">
        <v>49</v>
      </c>
      <c r="B16" s="46">
        <v>0.0</v>
      </c>
      <c r="C16" s="47">
        <v>0.0</v>
      </c>
      <c r="D16" s="47">
        <f t="shared" si="3"/>
        <v>0</v>
      </c>
      <c r="E16" s="73"/>
      <c r="F16" s="73"/>
      <c r="G16" s="73"/>
      <c r="H16" s="73"/>
      <c r="I16" s="73"/>
      <c r="J16" s="81"/>
      <c r="K16" s="73"/>
      <c r="L16" s="73"/>
      <c r="M16" s="73"/>
      <c r="N16" s="73"/>
      <c r="O16" s="73"/>
      <c r="P16" s="73"/>
      <c r="Q16" s="73"/>
      <c r="R16" s="73"/>
      <c r="S16" s="73"/>
      <c r="T16" s="73"/>
      <c r="U16" s="73"/>
      <c r="V16" s="73"/>
      <c r="W16" s="73"/>
      <c r="X16" s="73"/>
      <c r="Y16" s="73"/>
      <c r="Z16" s="73"/>
    </row>
    <row r="17" ht="15.75" customHeight="1">
      <c r="A17" s="54" t="s">
        <v>50</v>
      </c>
      <c r="B17" s="49">
        <f t="shared" ref="B17:D17" si="4">SUM(B11:B16)</f>
        <v>0</v>
      </c>
      <c r="C17" s="49">
        <f t="shared" si="4"/>
        <v>0</v>
      </c>
      <c r="D17" s="49">
        <f t="shared" si="4"/>
        <v>0</v>
      </c>
      <c r="E17" s="73"/>
      <c r="F17" s="73"/>
      <c r="G17" s="73"/>
      <c r="H17" s="73"/>
      <c r="I17" s="73"/>
      <c r="J17" s="73"/>
      <c r="K17" s="73"/>
      <c r="L17" s="73"/>
      <c r="M17" s="73"/>
      <c r="N17" s="73"/>
      <c r="O17" s="73"/>
      <c r="P17" s="73"/>
      <c r="Q17" s="73"/>
      <c r="R17" s="73"/>
      <c r="S17" s="73"/>
      <c r="T17" s="73"/>
      <c r="U17" s="73"/>
      <c r="V17" s="73"/>
      <c r="W17" s="73"/>
      <c r="X17" s="73"/>
      <c r="Y17" s="73"/>
      <c r="Z17" s="73"/>
    </row>
    <row r="18" ht="15.75" customHeight="1">
      <c r="A18" s="55" t="s">
        <v>51</v>
      </c>
      <c r="B18" s="47"/>
      <c r="C18" s="52"/>
      <c r="D18" s="52"/>
      <c r="E18" s="73"/>
      <c r="F18" s="73"/>
      <c r="G18" s="73"/>
      <c r="H18" s="73"/>
      <c r="I18" s="73"/>
      <c r="J18" s="73"/>
      <c r="K18" s="73"/>
      <c r="L18" s="73"/>
      <c r="M18" s="73"/>
      <c r="N18" s="73"/>
      <c r="O18" s="73"/>
      <c r="P18" s="73"/>
      <c r="Q18" s="73"/>
      <c r="R18" s="73"/>
      <c r="S18" s="73"/>
      <c r="T18" s="73"/>
      <c r="U18" s="73"/>
      <c r="V18" s="73"/>
      <c r="W18" s="73"/>
      <c r="X18" s="73"/>
      <c r="Y18" s="73"/>
      <c r="Z18" s="73"/>
    </row>
    <row r="19" ht="15.75" customHeight="1">
      <c r="A19" s="45" t="s">
        <v>54</v>
      </c>
      <c r="B19" s="46">
        <v>0.0</v>
      </c>
      <c r="C19" s="47">
        <v>0.0</v>
      </c>
      <c r="D19" s="47">
        <f t="shared" ref="D19:D21" si="5">B19+C19</f>
        <v>0</v>
      </c>
      <c r="E19" s="73"/>
      <c r="F19" s="73"/>
      <c r="G19" s="73"/>
      <c r="H19" s="73"/>
      <c r="I19" s="73"/>
      <c r="J19" s="73"/>
      <c r="K19" s="73"/>
      <c r="L19" s="73"/>
      <c r="M19" s="73"/>
      <c r="N19" s="73"/>
      <c r="O19" s="73"/>
      <c r="P19" s="73"/>
      <c r="Q19" s="73"/>
      <c r="R19" s="73"/>
      <c r="S19" s="73"/>
      <c r="T19" s="73"/>
      <c r="U19" s="73"/>
      <c r="V19" s="73"/>
      <c r="W19" s="73"/>
      <c r="X19" s="73"/>
      <c r="Y19" s="73"/>
      <c r="Z19" s="73"/>
    </row>
    <row r="20" ht="15.75" customHeight="1">
      <c r="A20" s="57" t="s">
        <v>55</v>
      </c>
      <c r="B20" s="46">
        <v>0.0</v>
      </c>
      <c r="C20" s="47">
        <v>0.0</v>
      </c>
      <c r="D20" s="47">
        <f t="shared" si="5"/>
        <v>0</v>
      </c>
      <c r="E20" s="73"/>
      <c r="F20" s="73"/>
      <c r="G20" s="73"/>
      <c r="H20" s="73"/>
      <c r="I20" s="73"/>
      <c r="J20" s="73"/>
      <c r="K20" s="73"/>
      <c r="L20" s="73"/>
      <c r="M20" s="73"/>
      <c r="N20" s="73"/>
      <c r="O20" s="73"/>
      <c r="P20" s="73"/>
      <c r="Q20" s="73"/>
      <c r="R20" s="73"/>
      <c r="S20" s="73"/>
      <c r="T20" s="73"/>
      <c r="U20" s="73"/>
      <c r="V20" s="73"/>
      <c r="W20" s="73"/>
      <c r="X20" s="73"/>
      <c r="Y20" s="73"/>
      <c r="Z20" s="73"/>
    </row>
    <row r="21" ht="15.75" customHeight="1">
      <c r="A21" s="57" t="s">
        <v>55</v>
      </c>
      <c r="B21" s="46">
        <v>0.0</v>
      </c>
      <c r="C21" s="47">
        <v>0.0</v>
      </c>
      <c r="D21" s="47">
        <f t="shared" si="5"/>
        <v>0</v>
      </c>
      <c r="E21" s="73"/>
      <c r="F21" s="73"/>
      <c r="G21" s="73"/>
      <c r="H21" s="73"/>
      <c r="I21" s="73"/>
      <c r="J21" s="73"/>
      <c r="K21" s="73"/>
      <c r="L21" s="73"/>
      <c r="M21" s="73"/>
      <c r="N21" s="73"/>
      <c r="O21" s="73"/>
      <c r="P21" s="73"/>
      <c r="Q21" s="73"/>
      <c r="R21" s="73"/>
      <c r="S21" s="73"/>
      <c r="T21" s="73"/>
      <c r="U21" s="73"/>
      <c r="V21" s="73"/>
      <c r="W21" s="73"/>
      <c r="X21" s="73"/>
      <c r="Y21" s="73"/>
      <c r="Z21" s="73"/>
    </row>
    <row r="22" ht="15.75" customHeight="1">
      <c r="A22" s="54" t="s">
        <v>56</v>
      </c>
      <c r="B22" s="49">
        <f t="shared" ref="B22:D22" si="6">SUM(B19:B21)</f>
        <v>0</v>
      </c>
      <c r="C22" s="49">
        <f t="shared" si="6"/>
        <v>0</v>
      </c>
      <c r="D22" s="49">
        <f t="shared" si="6"/>
        <v>0</v>
      </c>
      <c r="E22" s="73"/>
      <c r="F22" s="73"/>
      <c r="G22" s="73"/>
      <c r="H22" s="73"/>
      <c r="I22" s="73"/>
      <c r="J22" s="73"/>
      <c r="K22" s="73"/>
      <c r="L22" s="73"/>
      <c r="M22" s="73"/>
      <c r="N22" s="73"/>
      <c r="O22" s="73"/>
      <c r="P22" s="73"/>
      <c r="Q22" s="73"/>
      <c r="R22" s="73"/>
      <c r="S22" s="73"/>
      <c r="T22" s="73"/>
      <c r="U22" s="73"/>
      <c r="V22" s="73"/>
      <c r="W22" s="73"/>
      <c r="X22" s="73"/>
      <c r="Y22" s="73"/>
      <c r="Z22" s="73"/>
    </row>
    <row r="23" ht="15.75" customHeight="1">
      <c r="A23" s="50" t="s">
        <v>57</v>
      </c>
      <c r="B23" s="59"/>
      <c r="C23" s="59"/>
      <c r="D23" s="59"/>
      <c r="E23" s="73"/>
      <c r="F23" s="73"/>
      <c r="G23" s="73"/>
      <c r="H23" s="73"/>
      <c r="I23" s="73"/>
      <c r="J23" s="73"/>
      <c r="K23" s="73"/>
      <c r="L23" s="73"/>
      <c r="M23" s="73"/>
      <c r="N23" s="73"/>
      <c r="O23" s="73"/>
      <c r="P23" s="73"/>
      <c r="Q23" s="73"/>
      <c r="R23" s="73"/>
      <c r="S23" s="73"/>
      <c r="T23" s="73"/>
      <c r="U23" s="73"/>
      <c r="V23" s="73"/>
      <c r="W23" s="73"/>
      <c r="X23" s="73"/>
      <c r="Y23" s="73"/>
      <c r="Z23" s="73"/>
    </row>
    <row r="24" ht="15.75" customHeight="1">
      <c r="A24" s="60" t="s">
        <v>59</v>
      </c>
      <c r="B24" s="46">
        <v>0.0</v>
      </c>
      <c r="C24" s="46">
        <v>0.0</v>
      </c>
      <c r="D24" s="47">
        <f t="shared" ref="D24:D25" si="7">B24+C24</f>
        <v>0</v>
      </c>
      <c r="E24" s="73"/>
      <c r="F24" s="73"/>
      <c r="G24" s="73"/>
      <c r="H24" s="73"/>
      <c r="I24" s="73"/>
      <c r="J24" s="73"/>
      <c r="K24" s="73"/>
      <c r="L24" s="73"/>
      <c r="M24" s="73"/>
      <c r="N24" s="73"/>
      <c r="O24" s="73"/>
      <c r="P24" s="73"/>
      <c r="Q24" s="73"/>
      <c r="R24" s="73"/>
      <c r="S24" s="73"/>
      <c r="T24" s="73"/>
      <c r="U24" s="73"/>
      <c r="V24" s="73"/>
      <c r="W24" s="73"/>
      <c r="X24" s="73"/>
      <c r="Y24" s="73"/>
      <c r="Z24" s="73"/>
    </row>
    <row r="25" ht="15.75" customHeight="1">
      <c r="A25" s="61" t="s">
        <v>59</v>
      </c>
      <c r="B25" s="46">
        <v>0.0</v>
      </c>
      <c r="C25" s="46">
        <v>0.0</v>
      </c>
      <c r="D25" s="47">
        <f t="shared" si="7"/>
        <v>0</v>
      </c>
      <c r="E25" s="73"/>
      <c r="F25" s="73"/>
      <c r="G25" s="73"/>
      <c r="H25" s="73"/>
      <c r="I25" s="73"/>
      <c r="J25" s="73"/>
      <c r="K25" s="73"/>
      <c r="L25" s="73"/>
      <c r="M25" s="73"/>
      <c r="N25" s="73"/>
      <c r="O25" s="73"/>
      <c r="P25" s="73"/>
      <c r="Q25" s="73"/>
      <c r="R25" s="73"/>
      <c r="S25" s="73"/>
      <c r="T25" s="73"/>
      <c r="U25" s="73"/>
      <c r="V25" s="73"/>
      <c r="W25" s="73"/>
      <c r="X25" s="73"/>
      <c r="Y25" s="73"/>
      <c r="Z25" s="73"/>
    </row>
    <row r="26" ht="15.75" customHeight="1">
      <c r="A26" s="54" t="s">
        <v>60</v>
      </c>
      <c r="B26" s="49">
        <f t="shared" ref="B26:D26" si="8">SUM(B24:B25)</f>
        <v>0</v>
      </c>
      <c r="C26" s="49">
        <f t="shared" si="8"/>
        <v>0</v>
      </c>
      <c r="D26" s="49">
        <f t="shared" si="8"/>
        <v>0</v>
      </c>
      <c r="E26" s="73"/>
      <c r="F26" s="73"/>
      <c r="G26" s="73"/>
      <c r="H26" s="73"/>
      <c r="I26" s="73"/>
      <c r="J26" s="73"/>
      <c r="K26" s="73"/>
      <c r="L26" s="73"/>
      <c r="M26" s="73"/>
      <c r="N26" s="73"/>
      <c r="O26" s="73"/>
      <c r="P26" s="73"/>
      <c r="Q26" s="73"/>
      <c r="R26" s="73"/>
      <c r="S26" s="73"/>
      <c r="T26" s="73"/>
      <c r="U26" s="73"/>
      <c r="V26" s="73"/>
      <c r="W26" s="73"/>
      <c r="X26" s="73"/>
      <c r="Y26" s="73"/>
      <c r="Z26" s="73"/>
    </row>
    <row r="27" ht="15.75" customHeight="1">
      <c r="A27" s="50" t="s">
        <v>61</v>
      </c>
      <c r="B27" s="59"/>
      <c r="C27" s="59"/>
      <c r="D27" s="59"/>
      <c r="E27" s="73"/>
      <c r="F27" s="73"/>
      <c r="G27" s="73"/>
      <c r="H27" s="73"/>
      <c r="I27" s="73"/>
      <c r="J27" s="73"/>
      <c r="K27" s="73"/>
      <c r="L27" s="73"/>
      <c r="M27" s="73"/>
      <c r="N27" s="73"/>
      <c r="O27" s="73"/>
      <c r="P27" s="73"/>
      <c r="Q27" s="73"/>
      <c r="R27" s="73"/>
      <c r="S27" s="73"/>
      <c r="T27" s="73"/>
      <c r="U27" s="73"/>
      <c r="V27" s="73"/>
      <c r="W27" s="73"/>
      <c r="X27" s="73"/>
      <c r="Y27" s="73"/>
      <c r="Z27" s="73"/>
    </row>
    <row r="28" ht="15.75" customHeight="1">
      <c r="A28" s="57" t="s">
        <v>63</v>
      </c>
      <c r="B28" s="46">
        <v>0.0</v>
      </c>
      <c r="C28" s="47">
        <v>0.0</v>
      </c>
      <c r="D28" s="47">
        <f t="shared" ref="D28:D29" si="9">B28+C28</f>
        <v>0</v>
      </c>
      <c r="E28" s="73"/>
      <c r="F28" s="73"/>
      <c r="G28" s="73"/>
      <c r="H28" s="73"/>
      <c r="I28" s="73"/>
      <c r="J28" s="73"/>
      <c r="K28" s="73"/>
      <c r="L28" s="73"/>
      <c r="M28" s="73"/>
      <c r="N28" s="73"/>
      <c r="O28" s="73"/>
      <c r="P28" s="73"/>
      <c r="Q28" s="73"/>
      <c r="R28" s="73"/>
      <c r="S28" s="73"/>
      <c r="T28" s="73"/>
      <c r="U28" s="73"/>
      <c r="V28" s="73"/>
      <c r="W28" s="73"/>
      <c r="X28" s="73"/>
      <c r="Y28" s="73"/>
      <c r="Z28" s="73"/>
    </row>
    <row r="29" ht="15.75" customHeight="1">
      <c r="A29" s="57" t="s">
        <v>63</v>
      </c>
      <c r="B29" s="46">
        <v>0.0</v>
      </c>
      <c r="C29" s="47">
        <v>0.0</v>
      </c>
      <c r="D29" s="47">
        <f t="shared" si="9"/>
        <v>0</v>
      </c>
      <c r="E29" s="73"/>
      <c r="F29" s="73"/>
      <c r="G29" s="73"/>
      <c r="H29" s="73"/>
      <c r="I29" s="73"/>
      <c r="J29" s="73"/>
      <c r="K29" s="73"/>
      <c r="L29" s="73"/>
      <c r="M29" s="73"/>
      <c r="N29" s="73"/>
      <c r="O29" s="73"/>
      <c r="P29" s="73"/>
      <c r="Q29" s="73"/>
      <c r="R29" s="73"/>
      <c r="S29" s="73"/>
      <c r="T29" s="73"/>
      <c r="U29" s="73"/>
      <c r="V29" s="73"/>
      <c r="W29" s="73"/>
      <c r="X29" s="73"/>
      <c r="Y29" s="73"/>
      <c r="Z29" s="73"/>
    </row>
    <row r="30" ht="15.75" customHeight="1">
      <c r="A30" s="54" t="s">
        <v>64</v>
      </c>
      <c r="B30" s="49">
        <f t="shared" ref="B30:D30" si="10">SUM(B28:B29)</f>
        <v>0</v>
      </c>
      <c r="C30" s="49">
        <f t="shared" si="10"/>
        <v>0</v>
      </c>
      <c r="D30" s="49">
        <f t="shared" si="10"/>
        <v>0</v>
      </c>
      <c r="E30" s="73"/>
      <c r="F30" s="73"/>
      <c r="G30" s="73"/>
      <c r="H30" s="73"/>
      <c r="I30" s="73"/>
      <c r="J30" s="73"/>
      <c r="K30" s="73"/>
      <c r="L30" s="73"/>
      <c r="M30" s="73"/>
      <c r="N30" s="73"/>
      <c r="O30" s="73"/>
      <c r="P30" s="73"/>
      <c r="Q30" s="73"/>
      <c r="R30" s="73"/>
      <c r="S30" s="73"/>
      <c r="T30" s="73"/>
      <c r="U30" s="73"/>
      <c r="V30" s="73"/>
      <c r="W30" s="73"/>
      <c r="X30" s="73"/>
      <c r="Y30" s="73"/>
      <c r="Z30" s="73"/>
    </row>
    <row r="31" ht="15.75" customHeight="1">
      <c r="A31" s="50" t="s">
        <v>65</v>
      </c>
      <c r="B31" s="59"/>
      <c r="C31" s="59"/>
      <c r="D31" s="59"/>
      <c r="E31" s="73"/>
      <c r="F31" s="73"/>
      <c r="G31" s="73"/>
      <c r="H31" s="73"/>
      <c r="I31" s="73"/>
      <c r="J31" s="73"/>
      <c r="K31" s="73"/>
      <c r="L31" s="73"/>
      <c r="M31" s="73"/>
      <c r="N31" s="73"/>
      <c r="O31" s="73"/>
      <c r="P31" s="73"/>
      <c r="Q31" s="73"/>
      <c r="R31" s="73"/>
      <c r="S31" s="73"/>
      <c r="T31" s="73"/>
      <c r="U31" s="73"/>
      <c r="V31" s="73"/>
      <c r="W31" s="73"/>
      <c r="X31" s="73"/>
      <c r="Y31" s="73"/>
      <c r="Z31" s="73"/>
    </row>
    <row r="32" ht="15.75" customHeight="1">
      <c r="A32" s="57" t="s">
        <v>67</v>
      </c>
      <c r="B32" s="46">
        <v>0.0</v>
      </c>
      <c r="C32" s="46">
        <v>0.0</v>
      </c>
      <c r="D32" s="47">
        <f t="shared" ref="D32:D33" si="11">B32+C32</f>
        <v>0</v>
      </c>
      <c r="E32" s="73"/>
      <c r="F32" s="73"/>
      <c r="G32" s="73"/>
      <c r="H32" s="73"/>
      <c r="I32" s="73"/>
      <c r="J32" s="73"/>
      <c r="K32" s="73"/>
      <c r="L32" s="73"/>
      <c r="M32" s="73"/>
      <c r="N32" s="73"/>
      <c r="O32" s="73"/>
      <c r="P32" s="73"/>
      <c r="Q32" s="73"/>
      <c r="R32" s="73"/>
      <c r="S32" s="73"/>
      <c r="T32" s="73"/>
      <c r="U32" s="73"/>
      <c r="V32" s="73"/>
      <c r="W32" s="73"/>
      <c r="X32" s="73"/>
      <c r="Y32" s="73"/>
      <c r="Z32" s="73"/>
    </row>
    <row r="33" ht="15.75" customHeight="1">
      <c r="A33" s="57" t="s">
        <v>67</v>
      </c>
      <c r="B33" s="46">
        <v>0.0</v>
      </c>
      <c r="C33" s="46">
        <v>0.0</v>
      </c>
      <c r="D33" s="47">
        <f t="shared" si="11"/>
        <v>0</v>
      </c>
      <c r="E33" s="73"/>
      <c r="F33" s="73"/>
      <c r="G33" s="73"/>
      <c r="H33" s="73"/>
      <c r="I33" s="73"/>
      <c r="J33" s="73"/>
      <c r="K33" s="73"/>
      <c r="L33" s="73"/>
      <c r="M33" s="73"/>
      <c r="N33" s="73"/>
      <c r="O33" s="73"/>
      <c r="P33" s="73"/>
      <c r="Q33" s="73"/>
      <c r="R33" s="73"/>
      <c r="S33" s="73"/>
      <c r="T33" s="73"/>
      <c r="U33" s="73"/>
      <c r="V33" s="73"/>
      <c r="W33" s="73"/>
      <c r="X33" s="73"/>
      <c r="Y33" s="73"/>
      <c r="Z33" s="73"/>
    </row>
    <row r="34" ht="15.75" customHeight="1">
      <c r="A34" s="54" t="s">
        <v>68</v>
      </c>
      <c r="B34" s="49">
        <f t="shared" ref="B34:D34" si="12">SUM(B32:B33)</f>
        <v>0</v>
      </c>
      <c r="C34" s="49">
        <f t="shared" si="12"/>
        <v>0</v>
      </c>
      <c r="D34" s="49">
        <f t="shared" si="12"/>
        <v>0</v>
      </c>
      <c r="E34" s="73"/>
      <c r="F34" s="73"/>
      <c r="G34" s="73"/>
      <c r="H34" s="73"/>
      <c r="I34" s="73"/>
      <c r="J34" s="73"/>
      <c r="K34" s="73"/>
      <c r="L34" s="73"/>
      <c r="M34" s="73"/>
      <c r="N34" s="73"/>
      <c r="O34" s="73"/>
      <c r="P34" s="73"/>
      <c r="Q34" s="73"/>
      <c r="R34" s="73"/>
      <c r="S34" s="73"/>
      <c r="T34" s="73"/>
      <c r="U34" s="73"/>
      <c r="V34" s="73"/>
      <c r="W34" s="73"/>
      <c r="X34" s="73"/>
      <c r="Y34" s="73"/>
      <c r="Z34" s="73"/>
    </row>
    <row r="35" ht="15.75" customHeight="1">
      <c r="A35" s="50" t="s">
        <v>69</v>
      </c>
      <c r="B35" s="59"/>
      <c r="C35" s="59"/>
      <c r="D35" s="59"/>
      <c r="E35" s="73"/>
      <c r="F35" s="73"/>
      <c r="G35" s="73"/>
      <c r="H35" s="73"/>
      <c r="I35" s="73"/>
      <c r="J35" s="73"/>
      <c r="K35" s="73"/>
      <c r="L35" s="73"/>
      <c r="M35" s="73"/>
      <c r="N35" s="73"/>
      <c r="O35" s="73"/>
      <c r="P35" s="73"/>
      <c r="Q35" s="73"/>
      <c r="R35" s="73"/>
      <c r="S35" s="73"/>
      <c r="T35" s="73"/>
      <c r="U35" s="73"/>
      <c r="V35" s="73"/>
      <c r="W35" s="73"/>
      <c r="X35" s="73"/>
      <c r="Y35" s="73"/>
      <c r="Z35" s="73"/>
    </row>
    <row r="36" ht="15.75" customHeight="1">
      <c r="A36" s="57" t="s">
        <v>71</v>
      </c>
      <c r="B36" s="46">
        <v>0.0</v>
      </c>
      <c r="C36" s="46">
        <v>0.0</v>
      </c>
      <c r="D36" s="47">
        <f t="shared" ref="D36:D50" si="13">B36+C36</f>
        <v>0</v>
      </c>
      <c r="E36" s="73"/>
      <c r="F36" s="73"/>
      <c r="G36" s="73"/>
      <c r="H36" s="73"/>
      <c r="I36" s="73"/>
      <c r="J36" s="73"/>
      <c r="K36" s="73"/>
      <c r="L36" s="73"/>
      <c r="M36" s="73"/>
      <c r="N36" s="73"/>
      <c r="O36" s="73"/>
      <c r="P36" s="73"/>
      <c r="Q36" s="73"/>
      <c r="R36" s="73"/>
      <c r="S36" s="73"/>
      <c r="T36" s="73"/>
      <c r="U36" s="73"/>
      <c r="V36" s="73"/>
      <c r="W36" s="73"/>
      <c r="X36" s="73"/>
      <c r="Y36" s="73"/>
      <c r="Z36" s="73"/>
    </row>
    <row r="37" ht="15.75" customHeight="1">
      <c r="A37" s="57" t="s">
        <v>71</v>
      </c>
      <c r="B37" s="46">
        <v>0.0</v>
      </c>
      <c r="C37" s="46">
        <v>0.0</v>
      </c>
      <c r="D37" s="47">
        <f t="shared" si="13"/>
        <v>0</v>
      </c>
      <c r="E37" s="73"/>
      <c r="F37" s="73"/>
      <c r="G37" s="73"/>
      <c r="H37" s="73"/>
      <c r="I37" s="73"/>
      <c r="J37" s="73"/>
      <c r="K37" s="73"/>
      <c r="L37" s="73"/>
      <c r="M37" s="73"/>
      <c r="N37" s="73"/>
      <c r="O37" s="73"/>
      <c r="P37" s="73"/>
      <c r="Q37" s="73"/>
      <c r="R37" s="73"/>
      <c r="S37" s="73"/>
      <c r="T37" s="73"/>
      <c r="U37" s="73"/>
      <c r="V37" s="73"/>
      <c r="W37" s="73"/>
      <c r="X37" s="73"/>
      <c r="Y37" s="73"/>
      <c r="Z37" s="73"/>
    </row>
    <row r="38" ht="17.25" customHeight="1">
      <c r="A38" s="57" t="s">
        <v>71</v>
      </c>
      <c r="B38" s="46">
        <v>0.0</v>
      </c>
      <c r="C38" s="46">
        <v>0.0</v>
      </c>
      <c r="D38" s="47">
        <f t="shared" si="13"/>
        <v>0</v>
      </c>
      <c r="E38" s="73"/>
      <c r="F38" s="73"/>
      <c r="G38" s="73"/>
      <c r="H38" s="73"/>
      <c r="I38" s="73"/>
      <c r="J38" s="73"/>
      <c r="K38" s="73"/>
      <c r="L38" s="73"/>
      <c r="M38" s="73"/>
      <c r="N38" s="73"/>
      <c r="O38" s="73"/>
      <c r="P38" s="73"/>
      <c r="Q38" s="73"/>
      <c r="R38" s="73"/>
      <c r="S38" s="73"/>
      <c r="T38" s="73"/>
      <c r="U38" s="73"/>
      <c r="V38" s="73"/>
      <c r="W38" s="73"/>
      <c r="X38" s="73"/>
      <c r="Y38" s="73"/>
      <c r="Z38" s="73"/>
    </row>
    <row r="39" ht="15.75" customHeight="1">
      <c r="A39" s="57" t="s">
        <v>71</v>
      </c>
      <c r="B39" s="46">
        <v>0.0</v>
      </c>
      <c r="C39" s="46">
        <v>0.0</v>
      </c>
      <c r="D39" s="47">
        <f t="shared" si="13"/>
        <v>0</v>
      </c>
      <c r="E39" s="73"/>
      <c r="F39" s="73"/>
      <c r="G39" s="73"/>
      <c r="H39" s="73"/>
      <c r="I39" s="73"/>
      <c r="J39" s="73"/>
      <c r="K39" s="73"/>
      <c r="L39" s="73"/>
      <c r="M39" s="73"/>
      <c r="N39" s="73"/>
      <c r="O39" s="73"/>
      <c r="P39" s="73"/>
      <c r="Q39" s="73"/>
      <c r="R39" s="73"/>
      <c r="S39" s="73"/>
      <c r="T39" s="73"/>
      <c r="U39" s="73"/>
      <c r="V39" s="73"/>
      <c r="W39" s="73"/>
      <c r="X39" s="73"/>
      <c r="Y39" s="73"/>
      <c r="Z39" s="73"/>
    </row>
    <row r="40" ht="15.75" customHeight="1">
      <c r="A40" s="57" t="s">
        <v>71</v>
      </c>
      <c r="B40" s="46">
        <v>0.0</v>
      </c>
      <c r="C40" s="46">
        <v>0.0</v>
      </c>
      <c r="D40" s="47">
        <f t="shared" si="13"/>
        <v>0</v>
      </c>
      <c r="E40" s="73"/>
      <c r="F40" s="73"/>
      <c r="G40" s="73"/>
      <c r="H40" s="73"/>
      <c r="I40" s="73"/>
      <c r="J40" s="73"/>
      <c r="K40" s="73"/>
      <c r="L40" s="73"/>
      <c r="M40" s="73"/>
      <c r="N40" s="73"/>
      <c r="O40" s="73"/>
      <c r="P40" s="73"/>
      <c r="Q40" s="73"/>
      <c r="R40" s="73"/>
      <c r="S40" s="73"/>
      <c r="T40" s="73"/>
      <c r="U40" s="73"/>
      <c r="V40" s="73"/>
      <c r="W40" s="73"/>
      <c r="X40" s="73"/>
      <c r="Y40" s="73"/>
      <c r="Z40" s="73"/>
    </row>
    <row r="41" ht="15.75" customHeight="1">
      <c r="A41" s="57" t="s">
        <v>71</v>
      </c>
      <c r="B41" s="46">
        <v>0.0</v>
      </c>
      <c r="C41" s="46">
        <v>0.0</v>
      </c>
      <c r="D41" s="47">
        <f t="shared" si="13"/>
        <v>0</v>
      </c>
      <c r="E41" s="73"/>
      <c r="F41" s="73"/>
      <c r="G41" s="73"/>
      <c r="H41" s="73"/>
      <c r="I41" s="73"/>
      <c r="J41" s="73"/>
      <c r="K41" s="73"/>
      <c r="L41" s="73"/>
      <c r="M41" s="73"/>
      <c r="N41" s="73"/>
      <c r="O41" s="73"/>
      <c r="P41" s="73"/>
      <c r="Q41" s="73"/>
      <c r="R41" s="73"/>
      <c r="S41" s="73"/>
      <c r="T41" s="73"/>
      <c r="U41" s="73"/>
      <c r="V41" s="73"/>
      <c r="W41" s="73"/>
      <c r="X41" s="73"/>
      <c r="Y41" s="73"/>
      <c r="Z41" s="73"/>
    </row>
    <row r="42" ht="15.75" customHeight="1">
      <c r="A42" s="57" t="s">
        <v>71</v>
      </c>
      <c r="B42" s="46">
        <v>0.0</v>
      </c>
      <c r="C42" s="46">
        <v>0.0</v>
      </c>
      <c r="D42" s="47">
        <f t="shared" si="13"/>
        <v>0</v>
      </c>
      <c r="E42" s="73"/>
      <c r="F42" s="73"/>
      <c r="G42" s="73"/>
      <c r="H42" s="73"/>
      <c r="I42" s="73"/>
      <c r="J42" s="73"/>
      <c r="K42" s="73"/>
      <c r="L42" s="73"/>
      <c r="M42" s="73"/>
      <c r="N42" s="73"/>
      <c r="O42" s="73"/>
      <c r="P42" s="73"/>
      <c r="Q42" s="73"/>
      <c r="R42" s="73"/>
      <c r="S42" s="73"/>
      <c r="T42" s="73"/>
      <c r="U42" s="73"/>
      <c r="V42" s="73"/>
      <c r="W42" s="73"/>
      <c r="X42" s="73"/>
      <c r="Y42" s="73"/>
      <c r="Z42" s="73"/>
    </row>
    <row r="43" ht="15.75" customHeight="1">
      <c r="A43" s="57" t="s">
        <v>71</v>
      </c>
      <c r="B43" s="46">
        <v>0.0</v>
      </c>
      <c r="C43" s="46">
        <v>0.0</v>
      </c>
      <c r="D43" s="47">
        <f t="shared" si="13"/>
        <v>0</v>
      </c>
      <c r="E43" s="73"/>
      <c r="F43" s="73"/>
      <c r="G43" s="73"/>
      <c r="H43" s="73"/>
      <c r="I43" s="73"/>
      <c r="J43" s="73"/>
      <c r="K43" s="73"/>
      <c r="L43" s="73"/>
      <c r="M43" s="73"/>
      <c r="N43" s="73"/>
      <c r="O43" s="73"/>
      <c r="P43" s="73"/>
      <c r="Q43" s="73"/>
      <c r="R43" s="73"/>
      <c r="S43" s="73"/>
      <c r="T43" s="73"/>
      <c r="U43" s="73"/>
      <c r="V43" s="73"/>
      <c r="W43" s="73"/>
      <c r="X43" s="73"/>
      <c r="Y43" s="73"/>
      <c r="Z43" s="73"/>
    </row>
    <row r="44" ht="15.75" customHeight="1">
      <c r="A44" s="57" t="s">
        <v>71</v>
      </c>
      <c r="B44" s="46">
        <v>0.0</v>
      </c>
      <c r="C44" s="46">
        <v>0.0</v>
      </c>
      <c r="D44" s="47">
        <f t="shared" si="13"/>
        <v>0</v>
      </c>
      <c r="E44" s="73"/>
      <c r="F44" s="73"/>
      <c r="G44" s="73"/>
      <c r="H44" s="73"/>
      <c r="I44" s="73"/>
      <c r="J44" s="73"/>
      <c r="K44" s="73"/>
      <c r="L44" s="73"/>
      <c r="M44" s="73"/>
      <c r="N44" s="73"/>
      <c r="O44" s="73"/>
      <c r="P44" s="73"/>
      <c r="Q44" s="73"/>
      <c r="R44" s="73"/>
      <c r="S44" s="73"/>
      <c r="T44" s="73"/>
      <c r="U44" s="73"/>
      <c r="V44" s="73"/>
      <c r="W44" s="73"/>
      <c r="X44" s="73"/>
      <c r="Y44" s="73"/>
      <c r="Z44" s="73"/>
    </row>
    <row r="45" ht="15.75" customHeight="1">
      <c r="A45" s="57" t="s">
        <v>71</v>
      </c>
      <c r="B45" s="46">
        <v>0.0</v>
      </c>
      <c r="C45" s="46">
        <v>0.0</v>
      </c>
      <c r="D45" s="47">
        <f t="shared" si="13"/>
        <v>0</v>
      </c>
      <c r="E45" s="73"/>
      <c r="F45" s="73"/>
      <c r="G45" s="73"/>
      <c r="H45" s="73"/>
      <c r="I45" s="73"/>
      <c r="J45" s="73"/>
      <c r="K45" s="73"/>
      <c r="L45" s="73"/>
      <c r="M45" s="73"/>
      <c r="N45" s="73"/>
      <c r="O45" s="73"/>
      <c r="P45" s="73"/>
      <c r="Q45" s="73"/>
      <c r="R45" s="73"/>
      <c r="S45" s="73"/>
      <c r="T45" s="73"/>
      <c r="U45" s="73"/>
      <c r="V45" s="73"/>
      <c r="W45" s="73"/>
      <c r="X45" s="73"/>
      <c r="Y45" s="73"/>
      <c r="Z45" s="73"/>
    </row>
    <row r="46" ht="15.75" customHeight="1">
      <c r="A46" s="57" t="s">
        <v>71</v>
      </c>
      <c r="B46" s="46">
        <v>0.0</v>
      </c>
      <c r="C46" s="46">
        <v>0.0</v>
      </c>
      <c r="D46" s="47">
        <f t="shared" si="13"/>
        <v>0</v>
      </c>
      <c r="E46" s="73"/>
      <c r="F46" s="73"/>
      <c r="G46" s="73"/>
      <c r="H46" s="73"/>
      <c r="I46" s="73"/>
      <c r="J46" s="73"/>
      <c r="K46" s="73"/>
      <c r="L46" s="73"/>
      <c r="M46" s="73"/>
      <c r="N46" s="73"/>
      <c r="O46" s="73"/>
      <c r="P46" s="73"/>
      <c r="Q46" s="73"/>
      <c r="R46" s="73"/>
      <c r="S46" s="73"/>
      <c r="T46" s="73"/>
      <c r="U46" s="73"/>
      <c r="V46" s="73"/>
      <c r="W46" s="73"/>
      <c r="X46" s="73"/>
      <c r="Y46" s="73"/>
      <c r="Z46" s="73"/>
    </row>
    <row r="47" ht="15.75" customHeight="1">
      <c r="A47" s="57" t="s">
        <v>71</v>
      </c>
      <c r="B47" s="46">
        <v>0.0</v>
      </c>
      <c r="C47" s="46">
        <v>0.0</v>
      </c>
      <c r="D47" s="47">
        <f t="shared" si="13"/>
        <v>0</v>
      </c>
      <c r="E47" s="73"/>
      <c r="F47" s="73"/>
      <c r="G47" s="73"/>
      <c r="H47" s="73"/>
      <c r="I47" s="73"/>
      <c r="J47" s="73"/>
      <c r="K47" s="73"/>
      <c r="L47" s="73"/>
      <c r="M47" s="73"/>
      <c r="N47" s="73"/>
      <c r="O47" s="73"/>
      <c r="P47" s="73"/>
      <c r="Q47" s="73"/>
      <c r="R47" s="73"/>
      <c r="S47" s="73"/>
      <c r="T47" s="73"/>
      <c r="U47" s="73"/>
      <c r="V47" s="73"/>
      <c r="W47" s="73"/>
      <c r="X47" s="73"/>
      <c r="Y47" s="73"/>
      <c r="Z47" s="73"/>
    </row>
    <row r="48" ht="15.75" customHeight="1">
      <c r="A48" s="57" t="s">
        <v>71</v>
      </c>
      <c r="B48" s="46">
        <v>0.0</v>
      </c>
      <c r="C48" s="46">
        <v>0.0</v>
      </c>
      <c r="D48" s="47">
        <f t="shared" si="13"/>
        <v>0</v>
      </c>
      <c r="E48" s="73"/>
      <c r="F48" s="73"/>
      <c r="G48" s="73"/>
      <c r="H48" s="73"/>
      <c r="I48" s="73"/>
      <c r="J48" s="73"/>
      <c r="K48" s="73"/>
      <c r="L48" s="73"/>
      <c r="M48" s="73"/>
      <c r="N48" s="73"/>
      <c r="O48" s="73"/>
      <c r="P48" s="73"/>
      <c r="Q48" s="73"/>
      <c r="R48" s="73"/>
      <c r="S48" s="73"/>
      <c r="T48" s="73"/>
      <c r="U48" s="73"/>
      <c r="V48" s="73"/>
      <c r="W48" s="73"/>
      <c r="X48" s="73"/>
      <c r="Y48" s="73"/>
      <c r="Z48" s="73"/>
    </row>
    <row r="49" ht="15.75" customHeight="1">
      <c r="A49" s="57" t="s">
        <v>71</v>
      </c>
      <c r="B49" s="46">
        <v>0.0</v>
      </c>
      <c r="C49" s="46">
        <v>0.0</v>
      </c>
      <c r="D49" s="47">
        <f t="shared" si="13"/>
        <v>0</v>
      </c>
      <c r="E49" s="73"/>
      <c r="F49" s="73"/>
      <c r="G49" s="73"/>
      <c r="H49" s="73"/>
      <c r="I49" s="73"/>
      <c r="J49" s="73"/>
      <c r="K49" s="73"/>
      <c r="L49" s="73"/>
      <c r="M49" s="73"/>
      <c r="N49" s="73"/>
      <c r="O49" s="73"/>
      <c r="P49" s="73"/>
      <c r="Q49" s="73"/>
      <c r="R49" s="73"/>
      <c r="S49" s="73"/>
      <c r="T49" s="73"/>
      <c r="U49" s="73"/>
      <c r="V49" s="73"/>
      <c r="W49" s="73"/>
      <c r="X49" s="73"/>
      <c r="Y49" s="73"/>
      <c r="Z49" s="73"/>
    </row>
    <row r="50" ht="15.75" customHeight="1">
      <c r="A50" s="64" t="s">
        <v>71</v>
      </c>
      <c r="B50" s="46">
        <v>0.0</v>
      </c>
      <c r="C50" s="46">
        <v>0.0</v>
      </c>
      <c r="D50" s="47">
        <f t="shared" si="13"/>
        <v>0</v>
      </c>
      <c r="E50" s="73"/>
      <c r="F50" s="73"/>
      <c r="G50" s="73"/>
      <c r="H50" s="73"/>
      <c r="I50" s="73"/>
      <c r="J50" s="73"/>
      <c r="K50" s="73"/>
      <c r="L50" s="73"/>
      <c r="M50" s="73"/>
      <c r="N50" s="73"/>
      <c r="O50" s="73"/>
      <c r="P50" s="73"/>
      <c r="Q50" s="73"/>
      <c r="R50" s="73"/>
      <c r="S50" s="73"/>
      <c r="T50" s="73"/>
      <c r="U50" s="73"/>
      <c r="V50" s="73"/>
      <c r="W50" s="73"/>
      <c r="X50" s="73"/>
      <c r="Y50" s="73"/>
      <c r="Z50" s="73"/>
    </row>
    <row r="51" ht="15.75" customHeight="1">
      <c r="A51" s="54" t="s">
        <v>72</v>
      </c>
      <c r="B51" s="49">
        <f t="shared" ref="B51:D51" si="14">SUM(B36:B50)</f>
        <v>0</v>
      </c>
      <c r="C51" s="49">
        <f t="shared" si="14"/>
        <v>0</v>
      </c>
      <c r="D51" s="49">
        <f t="shared" si="14"/>
        <v>0</v>
      </c>
      <c r="E51" s="73"/>
      <c r="F51" s="73"/>
      <c r="G51" s="73"/>
      <c r="H51" s="73"/>
      <c r="I51" s="73"/>
      <c r="J51" s="73"/>
      <c r="K51" s="73"/>
      <c r="L51" s="73"/>
      <c r="M51" s="73"/>
      <c r="N51" s="73"/>
      <c r="O51" s="73"/>
      <c r="P51" s="73"/>
      <c r="Q51" s="73"/>
      <c r="R51" s="73"/>
      <c r="S51" s="73"/>
      <c r="T51" s="73"/>
      <c r="U51" s="73"/>
      <c r="V51" s="73"/>
      <c r="W51" s="73"/>
      <c r="X51" s="73"/>
      <c r="Y51" s="73"/>
      <c r="Z51" s="73"/>
    </row>
    <row r="52" ht="15.75" customHeight="1">
      <c r="A52" s="65" t="s">
        <v>73</v>
      </c>
      <c r="B52" s="66">
        <f t="shared" ref="B52:D52" si="15">B51+B34+B30+B26+B22+B17+B9</f>
        <v>0</v>
      </c>
      <c r="C52" s="66">
        <f t="shared" si="15"/>
        <v>0</v>
      </c>
      <c r="D52" s="66">
        <f t="shared" si="15"/>
        <v>0</v>
      </c>
      <c r="E52" s="73"/>
      <c r="F52" s="73"/>
      <c r="G52" s="73"/>
      <c r="H52" s="73"/>
      <c r="I52" s="73"/>
      <c r="J52" s="73"/>
      <c r="K52" s="73"/>
      <c r="L52" s="73"/>
      <c r="M52" s="73"/>
      <c r="N52" s="73"/>
      <c r="O52" s="73"/>
      <c r="P52" s="73"/>
      <c r="Q52" s="73"/>
      <c r="R52" s="73"/>
      <c r="S52" s="73"/>
      <c r="T52" s="73"/>
      <c r="U52" s="73"/>
      <c r="V52" s="73"/>
      <c r="W52" s="73"/>
      <c r="X52" s="73"/>
      <c r="Y52" s="73"/>
      <c r="Z52" s="73"/>
    </row>
    <row r="53" ht="15.75" customHeight="1">
      <c r="A53" s="67" t="s">
        <v>74</v>
      </c>
      <c r="B53" s="68">
        <v>0.0</v>
      </c>
      <c r="C53" s="68">
        <v>0.0</v>
      </c>
      <c r="D53" s="70">
        <f>B53+C53</f>
        <v>0</v>
      </c>
      <c r="E53" s="73"/>
      <c r="F53" s="73"/>
      <c r="G53" s="73"/>
      <c r="H53" s="73"/>
      <c r="I53" s="73"/>
      <c r="J53" s="73"/>
      <c r="K53" s="73"/>
      <c r="L53" s="73"/>
      <c r="M53" s="73"/>
      <c r="N53" s="73"/>
      <c r="O53" s="73"/>
      <c r="P53" s="73"/>
      <c r="Q53" s="73"/>
      <c r="R53" s="73"/>
      <c r="S53" s="73"/>
      <c r="T53" s="73"/>
      <c r="U53" s="73"/>
      <c r="V53" s="73"/>
      <c r="W53" s="73"/>
      <c r="X53" s="73"/>
      <c r="Y53" s="73"/>
      <c r="Z53" s="73"/>
    </row>
    <row r="54" ht="15.75" customHeight="1">
      <c r="A54" s="71" t="s">
        <v>81</v>
      </c>
      <c r="B54" s="72">
        <f t="shared" ref="B54:D54" si="16">B52+B53</f>
        <v>0</v>
      </c>
      <c r="C54" s="72">
        <f t="shared" si="16"/>
        <v>0</v>
      </c>
      <c r="D54" s="72">
        <f t="shared" si="16"/>
        <v>0</v>
      </c>
      <c r="E54" s="73"/>
      <c r="F54" s="73"/>
      <c r="G54" s="73"/>
      <c r="H54" s="73"/>
      <c r="I54" s="73"/>
      <c r="J54" s="73"/>
      <c r="K54" s="73"/>
      <c r="L54" s="73"/>
      <c r="M54" s="73"/>
      <c r="N54" s="73"/>
      <c r="O54" s="73"/>
      <c r="P54" s="73"/>
      <c r="Q54" s="73"/>
      <c r="R54" s="73"/>
      <c r="S54" s="73"/>
      <c r="T54" s="73"/>
      <c r="U54" s="73"/>
      <c r="V54" s="73"/>
      <c r="W54" s="73"/>
      <c r="X54" s="73"/>
      <c r="Y54" s="73"/>
      <c r="Z54" s="73"/>
    </row>
    <row r="55" ht="15.75" customHeight="1">
      <c r="A55" s="73" t="s">
        <v>76</v>
      </c>
      <c r="B55" s="82"/>
      <c r="C55" s="75">
        <f>B54*0.25</f>
        <v>0</v>
      </c>
      <c r="D55" s="82"/>
      <c r="E55" s="73"/>
      <c r="F55" s="73"/>
      <c r="G55" s="73"/>
      <c r="H55" s="73"/>
      <c r="I55" s="73"/>
      <c r="J55" s="73"/>
      <c r="K55" s="73"/>
      <c r="L55" s="73"/>
      <c r="M55" s="73"/>
      <c r="N55" s="73"/>
      <c r="O55" s="73"/>
      <c r="P55" s="73"/>
      <c r="Q55" s="73"/>
      <c r="R55" s="73"/>
      <c r="S55" s="73"/>
      <c r="T55" s="73"/>
      <c r="U55" s="73"/>
      <c r="V55" s="73"/>
      <c r="W55" s="73"/>
      <c r="X55" s="73"/>
      <c r="Y55" s="73"/>
      <c r="Z55" s="73"/>
    </row>
    <row r="56" ht="15.75" customHeight="1">
      <c r="A56" s="83" t="s">
        <v>77</v>
      </c>
      <c r="B56" s="73"/>
      <c r="C56" s="73"/>
      <c r="D56" s="73"/>
      <c r="E56" s="73"/>
      <c r="F56" s="73"/>
      <c r="G56" s="73"/>
      <c r="H56" s="73"/>
      <c r="I56" s="73"/>
      <c r="J56" s="73"/>
      <c r="K56" s="73"/>
      <c r="L56" s="73"/>
      <c r="M56" s="73"/>
      <c r="N56" s="73"/>
      <c r="O56" s="73"/>
      <c r="P56" s="73"/>
      <c r="Q56" s="73"/>
      <c r="R56" s="73"/>
      <c r="S56" s="73"/>
      <c r="T56" s="73"/>
      <c r="U56" s="73"/>
      <c r="V56" s="73"/>
      <c r="W56" s="73"/>
      <c r="X56" s="73"/>
      <c r="Y56" s="73"/>
      <c r="Z56" s="73"/>
    </row>
    <row r="57" ht="15.75" customHeight="1">
      <c r="A57" s="84"/>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row r="58" ht="15.75" customHeight="1">
      <c r="A58" s="84"/>
      <c r="B58" s="73"/>
      <c r="C58" s="73"/>
      <c r="D58" s="73"/>
      <c r="E58" s="73"/>
      <c r="F58" s="73"/>
      <c r="G58" s="73"/>
      <c r="H58" s="73"/>
      <c r="I58" s="73"/>
      <c r="J58" s="73"/>
      <c r="K58" s="73"/>
      <c r="L58" s="73"/>
      <c r="M58" s="73"/>
      <c r="N58" s="73"/>
      <c r="O58" s="73"/>
      <c r="P58" s="73"/>
      <c r="Q58" s="73"/>
      <c r="R58" s="73"/>
      <c r="S58" s="73"/>
      <c r="T58" s="73"/>
      <c r="U58" s="73"/>
      <c r="V58" s="73"/>
      <c r="W58" s="73"/>
      <c r="X58" s="73"/>
      <c r="Y58" s="73"/>
      <c r="Z58" s="73"/>
    </row>
    <row r="59" ht="15.75" customHeight="1">
      <c r="A59" s="84"/>
      <c r="B59" s="73"/>
      <c r="C59" s="73"/>
      <c r="D59" s="73"/>
      <c r="E59" s="73"/>
      <c r="F59" s="85"/>
      <c r="G59" s="73"/>
      <c r="H59" s="73"/>
      <c r="I59" s="73"/>
      <c r="J59" s="73"/>
      <c r="K59" s="73"/>
      <c r="L59" s="73"/>
      <c r="M59" s="73"/>
      <c r="N59" s="73"/>
      <c r="O59" s="73"/>
      <c r="P59" s="73"/>
      <c r="Q59" s="73"/>
      <c r="R59" s="73"/>
      <c r="S59" s="73"/>
      <c r="T59" s="73"/>
      <c r="U59" s="73"/>
      <c r="V59" s="73"/>
      <c r="W59" s="73"/>
      <c r="X59" s="73"/>
      <c r="Y59" s="73"/>
      <c r="Z59" s="73"/>
    </row>
    <row r="60" ht="15.75" customHeight="1">
      <c r="A60" s="84"/>
      <c r="B60" s="73"/>
      <c r="C60" s="73"/>
      <c r="D60" s="73"/>
      <c r="E60" s="73"/>
      <c r="F60" s="73"/>
      <c r="G60" s="73"/>
      <c r="H60" s="73"/>
      <c r="I60" s="73"/>
      <c r="J60" s="73"/>
      <c r="K60" s="73"/>
      <c r="L60" s="73"/>
      <c r="M60" s="73"/>
      <c r="N60" s="73"/>
      <c r="O60" s="73"/>
      <c r="P60" s="73"/>
      <c r="Q60" s="73"/>
      <c r="R60" s="73"/>
      <c r="S60" s="73"/>
      <c r="T60" s="73"/>
      <c r="U60" s="73"/>
      <c r="V60" s="73"/>
      <c r="W60" s="73"/>
      <c r="X60" s="73"/>
      <c r="Y60" s="73"/>
      <c r="Z60" s="73"/>
    </row>
    <row r="61" ht="15.75" customHeight="1">
      <c r="A61" s="84"/>
      <c r="B61" s="73"/>
      <c r="C61" s="73"/>
      <c r="D61" s="73"/>
      <c r="E61" s="73"/>
      <c r="F61" s="85"/>
      <c r="G61" s="73"/>
      <c r="H61" s="73"/>
      <c r="I61" s="73"/>
      <c r="J61" s="73"/>
      <c r="K61" s="73"/>
      <c r="L61" s="73"/>
      <c r="M61" s="73"/>
      <c r="N61" s="73"/>
      <c r="O61" s="73"/>
      <c r="P61" s="73"/>
      <c r="Q61" s="73"/>
      <c r="R61" s="73"/>
      <c r="S61" s="73"/>
      <c r="T61" s="73"/>
      <c r="U61" s="73"/>
      <c r="V61" s="73"/>
      <c r="W61" s="73"/>
      <c r="X61" s="73"/>
      <c r="Y61" s="73"/>
      <c r="Z61" s="73"/>
    </row>
    <row r="62" ht="15.75" customHeight="1">
      <c r="A62" s="84"/>
      <c r="B62" s="73"/>
      <c r="C62" s="73"/>
      <c r="D62" s="73"/>
      <c r="E62" s="73"/>
      <c r="F62" s="73"/>
      <c r="G62" s="73"/>
      <c r="H62" s="73"/>
      <c r="I62" s="73"/>
      <c r="J62" s="73"/>
      <c r="K62" s="73"/>
      <c r="L62" s="73"/>
      <c r="M62" s="73"/>
      <c r="N62" s="73"/>
      <c r="O62" s="73"/>
      <c r="P62" s="73"/>
      <c r="Q62" s="73"/>
      <c r="R62" s="73"/>
      <c r="S62" s="73"/>
      <c r="T62" s="73"/>
      <c r="U62" s="73"/>
      <c r="V62" s="73"/>
      <c r="W62" s="73"/>
      <c r="X62" s="73"/>
      <c r="Y62" s="73"/>
      <c r="Z62" s="73"/>
    </row>
    <row r="63" ht="15.75" customHeight="1">
      <c r="A63" s="84"/>
      <c r="B63" s="73"/>
      <c r="C63" s="73"/>
      <c r="D63" s="73"/>
      <c r="E63" s="73"/>
      <c r="F63" s="73"/>
      <c r="G63" s="73"/>
      <c r="H63" s="73"/>
      <c r="I63" s="73"/>
      <c r="J63" s="73"/>
      <c r="K63" s="73"/>
      <c r="L63" s="73"/>
      <c r="M63" s="73"/>
      <c r="N63" s="73"/>
      <c r="O63" s="73"/>
      <c r="P63" s="73"/>
      <c r="Q63" s="73"/>
      <c r="R63" s="73"/>
      <c r="S63" s="73"/>
      <c r="T63" s="73"/>
      <c r="U63" s="73"/>
      <c r="V63" s="73"/>
      <c r="W63" s="73"/>
      <c r="X63" s="73"/>
      <c r="Y63" s="73"/>
      <c r="Z63" s="73"/>
    </row>
    <row r="64" ht="15.75" customHeight="1">
      <c r="A64" s="84"/>
      <c r="B64" s="73"/>
      <c r="C64" s="73"/>
      <c r="D64" s="73"/>
      <c r="E64" s="73"/>
      <c r="F64" s="73"/>
      <c r="G64" s="73"/>
      <c r="H64" s="73"/>
      <c r="I64" s="73"/>
      <c r="J64" s="73"/>
      <c r="K64" s="73"/>
      <c r="L64" s="73"/>
      <c r="M64" s="73"/>
      <c r="N64" s="73"/>
      <c r="O64" s="73"/>
      <c r="P64" s="73"/>
      <c r="Q64" s="73"/>
      <c r="R64" s="73"/>
      <c r="S64" s="73"/>
      <c r="T64" s="73"/>
      <c r="U64" s="73"/>
      <c r="V64" s="73"/>
      <c r="W64" s="73"/>
      <c r="X64" s="73"/>
      <c r="Y64" s="73"/>
      <c r="Z64" s="73"/>
    </row>
    <row r="65" ht="15.75" customHeight="1">
      <c r="A65" s="84"/>
      <c r="B65" s="73"/>
      <c r="C65" s="73"/>
      <c r="D65" s="73"/>
      <c r="E65" s="73"/>
      <c r="F65" s="73"/>
      <c r="G65" s="73"/>
      <c r="H65" s="73"/>
      <c r="I65" s="73"/>
      <c r="J65" s="73"/>
      <c r="K65" s="73"/>
      <c r="L65" s="73"/>
      <c r="M65" s="73"/>
      <c r="N65" s="73"/>
      <c r="O65" s="73"/>
      <c r="P65" s="73"/>
      <c r="Q65" s="73"/>
      <c r="R65" s="73"/>
      <c r="S65" s="73"/>
      <c r="T65" s="73"/>
      <c r="U65" s="73"/>
      <c r="V65" s="73"/>
      <c r="W65" s="73"/>
      <c r="X65" s="73"/>
      <c r="Y65" s="73"/>
      <c r="Z65" s="73"/>
    </row>
    <row r="66" ht="15.75" customHeight="1">
      <c r="A66" s="84"/>
      <c r="B66" s="73"/>
      <c r="C66" s="73"/>
      <c r="D66" s="73"/>
      <c r="E66" s="73"/>
      <c r="F66" s="73"/>
      <c r="G66" s="73"/>
      <c r="H66" s="73"/>
      <c r="I66" s="73"/>
      <c r="J66" s="73"/>
      <c r="K66" s="73"/>
      <c r="L66" s="73"/>
      <c r="M66" s="73"/>
      <c r="N66" s="73"/>
      <c r="O66" s="73"/>
      <c r="P66" s="73"/>
      <c r="Q66" s="73"/>
      <c r="R66" s="73"/>
      <c r="S66" s="73"/>
      <c r="T66" s="73"/>
      <c r="U66" s="73"/>
      <c r="V66" s="73"/>
      <c r="W66" s="73"/>
      <c r="X66" s="73"/>
      <c r="Y66" s="73"/>
      <c r="Z66" s="73"/>
    </row>
    <row r="67" ht="15.75" customHeight="1">
      <c r="A67" s="84"/>
      <c r="B67" s="73"/>
      <c r="C67" s="73"/>
      <c r="D67" s="73"/>
      <c r="E67" s="73"/>
      <c r="F67" s="73"/>
      <c r="G67" s="73"/>
      <c r="H67" s="73"/>
      <c r="I67" s="73"/>
      <c r="J67" s="73"/>
      <c r="K67" s="73"/>
      <c r="L67" s="73"/>
      <c r="M67" s="73"/>
      <c r="N67" s="73"/>
      <c r="O67" s="73"/>
      <c r="P67" s="73"/>
      <c r="Q67" s="73"/>
      <c r="R67" s="73"/>
      <c r="S67" s="73"/>
      <c r="T67" s="73"/>
      <c r="U67" s="73"/>
      <c r="V67" s="73"/>
      <c r="W67" s="73"/>
      <c r="X67" s="73"/>
      <c r="Y67" s="73"/>
      <c r="Z67" s="73"/>
    </row>
    <row r="68" ht="15.75" customHeight="1">
      <c r="A68" s="84"/>
      <c r="B68" s="73"/>
      <c r="C68" s="73"/>
      <c r="D68" s="73"/>
      <c r="E68" s="73"/>
      <c r="F68" s="73"/>
      <c r="G68" s="73"/>
      <c r="H68" s="73"/>
      <c r="I68" s="73"/>
      <c r="J68" s="73"/>
      <c r="K68" s="73"/>
      <c r="L68" s="73"/>
      <c r="M68" s="73"/>
      <c r="N68" s="73"/>
      <c r="O68" s="73"/>
      <c r="P68" s="73"/>
      <c r="Q68" s="73"/>
      <c r="R68" s="73"/>
      <c r="S68" s="73"/>
      <c r="T68" s="73"/>
      <c r="U68" s="73"/>
      <c r="V68" s="73"/>
      <c r="W68" s="73"/>
      <c r="X68" s="73"/>
      <c r="Y68" s="73"/>
      <c r="Z68" s="73"/>
    </row>
    <row r="69" ht="15.75" customHeight="1">
      <c r="A69" s="84"/>
      <c r="B69" s="73"/>
      <c r="C69" s="73"/>
      <c r="D69" s="73"/>
      <c r="E69" s="73"/>
      <c r="F69" s="73"/>
      <c r="G69" s="73"/>
      <c r="H69" s="73"/>
      <c r="I69" s="73"/>
      <c r="J69" s="73"/>
      <c r="K69" s="73"/>
      <c r="L69" s="73"/>
      <c r="M69" s="73"/>
      <c r="N69" s="73"/>
      <c r="O69" s="73"/>
      <c r="P69" s="73"/>
      <c r="Q69" s="73"/>
      <c r="R69" s="73"/>
      <c r="S69" s="73"/>
      <c r="T69" s="73"/>
      <c r="U69" s="73"/>
      <c r="V69" s="73"/>
      <c r="W69" s="73"/>
      <c r="X69" s="73"/>
      <c r="Y69" s="73"/>
      <c r="Z69" s="73"/>
    </row>
    <row r="70" ht="15.75" customHeight="1">
      <c r="A70" s="84"/>
      <c r="B70" s="73"/>
      <c r="C70" s="73"/>
      <c r="D70" s="73"/>
      <c r="E70" s="73"/>
      <c r="F70" s="73"/>
      <c r="G70" s="73"/>
      <c r="H70" s="73"/>
      <c r="I70" s="73"/>
      <c r="J70" s="73"/>
      <c r="K70" s="73"/>
      <c r="L70" s="73"/>
      <c r="M70" s="73"/>
      <c r="N70" s="73"/>
      <c r="O70" s="73"/>
      <c r="P70" s="73"/>
      <c r="Q70" s="73"/>
      <c r="R70" s="73"/>
      <c r="S70" s="73"/>
      <c r="T70" s="73"/>
      <c r="U70" s="73"/>
      <c r="V70" s="73"/>
      <c r="W70" s="73"/>
      <c r="X70" s="73"/>
      <c r="Y70" s="73"/>
      <c r="Z70" s="73"/>
    </row>
    <row r="71" ht="15.75" customHeight="1">
      <c r="A71" s="84"/>
      <c r="B71" s="73"/>
      <c r="C71" s="73"/>
      <c r="D71" s="73"/>
      <c r="E71" s="73"/>
      <c r="F71" s="73"/>
      <c r="G71" s="73"/>
      <c r="H71" s="73"/>
      <c r="I71" s="73"/>
      <c r="J71" s="73"/>
      <c r="K71" s="73"/>
      <c r="L71" s="73"/>
      <c r="M71" s="73"/>
      <c r="N71" s="73"/>
      <c r="O71" s="73"/>
      <c r="P71" s="73"/>
      <c r="Q71" s="73"/>
      <c r="R71" s="73"/>
      <c r="S71" s="73"/>
      <c r="T71" s="73"/>
      <c r="U71" s="73"/>
      <c r="V71" s="73"/>
      <c r="W71" s="73"/>
      <c r="X71" s="73"/>
      <c r="Y71" s="73"/>
      <c r="Z71" s="73"/>
    </row>
    <row r="72" ht="15.75" customHeight="1">
      <c r="A72" s="84"/>
      <c r="B72" s="73"/>
      <c r="C72" s="73"/>
      <c r="D72" s="73"/>
      <c r="E72" s="73"/>
      <c r="F72" s="73"/>
      <c r="G72" s="73"/>
      <c r="H72" s="73"/>
      <c r="I72" s="73"/>
      <c r="J72" s="73"/>
      <c r="K72" s="73"/>
      <c r="L72" s="73"/>
      <c r="M72" s="73"/>
      <c r="N72" s="73"/>
      <c r="O72" s="73"/>
      <c r="P72" s="73"/>
      <c r="Q72" s="73"/>
      <c r="R72" s="73"/>
      <c r="S72" s="73"/>
      <c r="T72" s="73"/>
      <c r="U72" s="73"/>
      <c r="V72" s="73"/>
      <c r="W72" s="73"/>
      <c r="X72" s="73"/>
      <c r="Y72" s="73"/>
      <c r="Z72" s="73"/>
    </row>
    <row r="73" ht="15.75" customHeight="1">
      <c r="A73" s="84"/>
      <c r="B73" s="73"/>
      <c r="C73" s="73"/>
      <c r="D73" s="73"/>
      <c r="E73" s="73"/>
      <c r="F73" s="73"/>
      <c r="G73" s="73"/>
      <c r="H73" s="73"/>
      <c r="I73" s="73"/>
      <c r="J73" s="73"/>
      <c r="K73" s="73"/>
      <c r="L73" s="73"/>
      <c r="M73" s="73"/>
      <c r="N73" s="73"/>
      <c r="O73" s="73"/>
      <c r="P73" s="73"/>
      <c r="Q73" s="73"/>
      <c r="R73" s="73"/>
      <c r="S73" s="73"/>
      <c r="T73" s="73"/>
      <c r="U73" s="73"/>
      <c r="V73" s="73"/>
      <c r="W73" s="73"/>
      <c r="X73" s="73"/>
      <c r="Y73" s="73"/>
      <c r="Z73" s="73"/>
    </row>
    <row r="74" ht="15.75" customHeight="1">
      <c r="A74" s="84"/>
      <c r="B74" s="73"/>
      <c r="C74" s="73"/>
      <c r="D74" s="73"/>
      <c r="E74" s="73"/>
      <c r="F74" s="73"/>
      <c r="G74" s="73"/>
      <c r="H74" s="73"/>
      <c r="I74" s="73"/>
      <c r="J74" s="73"/>
      <c r="K74" s="73"/>
      <c r="L74" s="73"/>
      <c r="M74" s="73"/>
      <c r="N74" s="73"/>
      <c r="O74" s="73"/>
      <c r="P74" s="73"/>
      <c r="Q74" s="73"/>
      <c r="R74" s="73"/>
      <c r="S74" s="73"/>
      <c r="T74" s="73"/>
      <c r="U74" s="73"/>
      <c r="V74" s="73"/>
      <c r="W74" s="73"/>
      <c r="X74" s="73"/>
      <c r="Y74" s="73"/>
      <c r="Z74" s="73"/>
    </row>
    <row r="75" ht="15.75" customHeight="1">
      <c r="A75" s="84"/>
      <c r="B75" s="73"/>
      <c r="C75" s="73"/>
      <c r="D75" s="73"/>
      <c r="E75" s="73"/>
      <c r="F75" s="73"/>
      <c r="G75" s="73"/>
      <c r="H75" s="73"/>
      <c r="I75" s="73"/>
      <c r="J75" s="73"/>
      <c r="K75" s="73"/>
      <c r="L75" s="73"/>
      <c r="M75" s="73"/>
      <c r="N75" s="73"/>
      <c r="O75" s="73"/>
      <c r="P75" s="73"/>
      <c r="Q75" s="73"/>
      <c r="R75" s="73"/>
      <c r="S75" s="73"/>
      <c r="T75" s="73"/>
      <c r="U75" s="73"/>
      <c r="V75" s="73"/>
      <c r="W75" s="73"/>
      <c r="X75" s="73"/>
      <c r="Y75" s="73"/>
      <c r="Z75" s="73"/>
    </row>
    <row r="76" ht="15.75" customHeight="1">
      <c r="A76" s="84"/>
      <c r="B76" s="73"/>
      <c r="C76" s="73"/>
      <c r="D76" s="73"/>
      <c r="E76" s="73"/>
      <c r="F76" s="73"/>
      <c r="G76" s="73"/>
      <c r="H76" s="73"/>
      <c r="I76" s="73"/>
      <c r="J76" s="73"/>
      <c r="K76" s="73"/>
      <c r="L76" s="73"/>
      <c r="M76" s="73"/>
      <c r="N76" s="73"/>
      <c r="O76" s="73"/>
      <c r="P76" s="73"/>
      <c r="Q76" s="73"/>
      <c r="R76" s="73"/>
      <c r="S76" s="73"/>
      <c r="T76" s="73"/>
      <c r="U76" s="73"/>
      <c r="V76" s="73"/>
      <c r="W76" s="73"/>
      <c r="X76" s="73"/>
      <c r="Y76" s="73"/>
      <c r="Z76" s="73"/>
    </row>
    <row r="77" ht="15.75" customHeight="1">
      <c r="A77" s="84"/>
      <c r="B77" s="73"/>
      <c r="C77" s="73"/>
      <c r="D77" s="73"/>
      <c r="E77" s="73"/>
      <c r="F77" s="73"/>
      <c r="G77" s="73"/>
      <c r="H77" s="73"/>
      <c r="I77" s="73"/>
      <c r="J77" s="73"/>
      <c r="K77" s="73"/>
      <c r="L77" s="73"/>
      <c r="M77" s="73"/>
      <c r="N77" s="73"/>
      <c r="O77" s="73"/>
      <c r="P77" s="73"/>
      <c r="Q77" s="73"/>
      <c r="R77" s="73"/>
      <c r="S77" s="73"/>
      <c r="T77" s="73"/>
      <c r="U77" s="73"/>
      <c r="V77" s="73"/>
      <c r="W77" s="73"/>
      <c r="X77" s="73"/>
      <c r="Y77" s="73"/>
      <c r="Z77" s="73"/>
    </row>
    <row r="78" ht="15.75" customHeight="1">
      <c r="A78" s="84"/>
      <c r="B78" s="73"/>
      <c r="C78" s="73"/>
      <c r="D78" s="73"/>
      <c r="E78" s="73"/>
      <c r="F78" s="73"/>
      <c r="G78" s="73"/>
      <c r="H78" s="73"/>
      <c r="I78" s="73"/>
      <c r="J78" s="73"/>
      <c r="K78" s="73"/>
      <c r="L78" s="73"/>
      <c r="M78" s="73"/>
      <c r="N78" s="73"/>
      <c r="O78" s="73"/>
      <c r="P78" s="73"/>
      <c r="Q78" s="73"/>
      <c r="R78" s="73"/>
      <c r="S78" s="73"/>
      <c r="T78" s="73"/>
      <c r="U78" s="73"/>
      <c r="V78" s="73"/>
      <c r="W78" s="73"/>
      <c r="X78" s="73"/>
      <c r="Y78" s="73"/>
      <c r="Z78" s="73"/>
    </row>
    <row r="79" ht="15.75" customHeight="1">
      <c r="A79" s="84"/>
      <c r="B79" s="73"/>
      <c r="C79" s="73"/>
      <c r="D79" s="73"/>
      <c r="E79" s="73"/>
      <c r="F79" s="73"/>
      <c r="G79" s="73"/>
      <c r="H79" s="73"/>
      <c r="I79" s="73"/>
      <c r="J79" s="73"/>
      <c r="K79" s="73"/>
      <c r="L79" s="73"/>
      <c r="M79" s="73"/>
      <c r="N79" s="73"/>
      <c r="O79" s="73"/>
      <c r="P79" s="73"/>
      <c r="Q79" s="73"/>
      <c r="R79" s="73"/>
      <c r="S79" s="73"/>
      <c r="T79" s="73"/>
      <c r="U79" s="73"/>
      <c r="V79" s="73"/>
      <c r="W79" s="73"/>
      <c r="X79" s="73"/>
      <c r="Y79" s="73"/>
      <c r="Z79" s="73"/>
    </row>
    <row r="80" ht="15.75" customHeight="1">
      <c r="A80" s="84"/>
      <c r="B80" s="73"/>
      <c r="C80" s="73"/>
      <c r="D80" s="73"/>
      <c r="E80" s="73"/>
      <c r="F80" s="73"/>
      <c r="G80" s="73"/>
      <c r="H80" s="73"/>
      <c r="I80" s="73"/>
      <c r="J80" s="73"/>
      <c r="K80" s="73"/>
      <c r="L80" s="73"/>
      <c r="M80" s="73"/>
      <c r="N80" s="73"/>
      <c r="O80" s="73"/>
      <c r="P80" s="73"/>
      <c r="Q80" s="73"/>
      <c r="R80" s="73"/>
      <c r="S80" s="73"/>
      <c r="T80" s="73"/>
      <c r="U80" s="73"/>
      <c r="V80" s="73"/>
      <c r="W80" s="73"/>
      <c r="X80" s="73"/>
      <c r="Y80" s="73"/>
      <c r="Z80" s="73"/>
    </row>
    <row r="81" ht="15.75" customHeight="1">
      <c r="A81" s="84"/>
      <c r="B81" s="73"/>
      <c r="C81" s="73"/>
      <c r="D81" s="73"/>
      <c r="E81" s="73"/>
      <c r="F81" s="73"/>
      <c r="G81" s="73"/>
      <c r="H81" s="73"/>
      <c r="I81" s="73"/>
      <c r="J81" s="73"/>
      <c r="K81" s="73"/>
      <c r="L81" s="73"/>
      <c r="M81" s="73"/>
      <c r="N81" s="73"/>
      <c r="O81" s="73"/>
      <c r="P81" s="73"/>
      <c r="Q81" s="73"/>
      <c r="R81" s="73"/>
      <c r="S81" s="73"/>
      <c r="T81" s="73"/>
      <c r="U81" s="73"/>
      <c r="V81" s="73"/>
      <c r="W81" s="73"/>
      <c r="X81" s="73"/>
      <c r="Y81" s="73"/>
      <c r="Z81" s="73"/>
    </row>
    <row r="82" ht="15.75" customHeight="1">
      <c r="A82" s="84"/>
      <c r="B82" s="73"/>
      <c r="C82" s="73"/>
      <c r="D82" s="73"/>
      <c r="E82" s="73"/>
      <c r="F82" s="73"/>
      <c r="G82" s="73"/>
      <c r="H82" s="73"/>
      <c r="I82" s="73"/>
      <c r="J82" s="73"/>
      <c r="K82" s="73"/>
      <c r="L82" s="73"/>
      <c r="M82" s="73"/>
      <c r="N82" s="73"/>
      <c r="O82" s="73"/>
      <c r="P82" s="73"/>
      <c r="Q82" s="73"/>
      <c r="R82" s="73"/>
      <c r="S82" s="73"/>
      <c r="T82" s="73"/>
      <c r="U82" s="73"/>
      <c r="V82" s="73"/>
      <c r="W82" s="73"/>
      <c r="X82" s="73"/>
      <c r="Y82" s="73"/>
      <c r="Z82" s="73"/>
    </row>
    <row r="83" ht="15.75" customHeight="1">
      <c r="A83" s="84"/>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ht="15.75" customHeight="1">
      <c r="A84" s="84"/>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ht="15.75" customHeight="1">
      <c r="A85" s="84"/>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ht="15.75" customHeight="1">
      <c r="A86" s="84"/>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ht="15.75" customHeight="1">
      <c r="A87" s="84"/>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ht="15.75" customHeight="1">
      <c r="A88" s="84"/>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ht="15.75" customHeight="1">
      <c r="A89" s="84"/>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ht="15.75" customHeight="1">
      <c r="A90" s="84"/>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ht="15.75" customHeight="1">
      <c r="A91" s="84"/>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ht="15.75" customHeight="1">
      <c r="A92" s="84"/>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ht="15.75" customHeight="1">
      <c r="A93" s="84"/>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ht="15.75" customHeight="1">
      <c r="A94" s="84"/>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ht="15.75" customHeight="1">
      <c r="A95" s="84"/>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ht="15.75" customHeight="1">
      <c r="A96" s="84"/>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ht="15.75" customHeight="1">
      <c r="A97" s="84"/>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ht="15.75" customHeight="1">
      <c r="A98" s="84"/>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ht="15.75" customHeight="1">
      <c r="A99" s="84"/>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ht="15.75" customHeight="1">
      <c r="A100" s="84"/>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ht="15.75" customHeight="1">
      <c r="A101" s="84"/>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ht="15.75" customHeight="1">
      <c r="A102" s="84"/>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ht="15.75" customHeight="1">
      <c r="A103" s="84"/>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ht="15.75" customHeight="1">
      <c r="A104" s="84"/>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ht="15.75" customHeight="1">
      <c r="A105" s="84"/>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ht="15.75" customHeight="1">
      <c r="A106" s="84"/>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ht="15.75" customHeight="1">
      <c r="A107" s="84"/>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ht="15.75" customHeight="1">
      <c r="A108" s="84"/>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ht="15.75" customHeight="1">
      <c r="A109" s="84"/>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ht="15.75" customHeight="1">
      <c r="A110" s="84"/>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ht="15.75" customHeight="1">
      <c r="A111" s="84"/>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ht="15.75" customHeight="1">
      <c r="A112" s="84"/>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ht="15.75" customHeight="1">
      <c r="A113" s="84"/>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ht="15.75" customHeight="1">
      <c r="A114" s="84"/>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ht="15.75" customHeight="1">
      <c r="A115" s="84"/>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ht="15.75" customHeight="1">
      <c r="A116" s="84"/>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ht="15.75" customHeight="1">
      <c r="A117" s="84"/>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ht="15.75" customHeight="1">
      <c r="A118" s="84"/>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ht="15.75" customHeight="1">
      <c r="A119" s="84"/>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ht="15.75" customHeight="1">
      <c r="A120" s="84"/>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ht="15.75" customHeight="1">
      <c r="A121" s="84"/>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ht="15.75" customHeight="1">
      <c r="A122" s="84"/>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ht="15.75" customHeight="1">
      <c r="A123" s="84"/>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ht="15.75" customHeight="1">
      <c r="A124" s="84"/>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ht="15.75" customHeight="1">
      <c r="A125" s="84"/>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ht="15.75" customHeight="1">
      <c r="A126" s="84"/>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ht="15.75" customHeight="1">
      <c r="A127" s="84"/>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ht="15.75" customHeight="1">
      <c r="A128" s="84"/>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ht="15.75" customHeight="1">
      <c r="A129" s="84"/>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ht="15.75" customHeight="1">
      <c r="A130" s="84"/>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ht="15.75" customHeight="1">
      <c r="A131" s="84"/>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ht="15.75" customHeight="1">
      <c r="A132" s="84"/>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ht="15.75" customHeight="1">
      <c r="A133" s="84"/>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ht="15.75" customHeight="1">
      <c r="A134" s="84"/>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ht="15.75" customHeight="1">
      <c r="A135" s="84"/>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ht="15.75" customHeight="1">
      <c r="A136" s="84"/>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ht="15.75" customHeight="1">
      <c r="A137" s="84"/>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ht="15.75" customHeight="1">
      <c r="A138" s="84"/>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ht="15.75" customHeight="1">
      <c r="A139" s="84"/>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ht="15.75" customHeight="1">
      <c r="A140" s="84"/>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ht="15.75" customHeight="1">
      <c r="A141" s="84"/>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ht="15.75" customHeight="1">
      <c r="A142" s="84"/>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ht="15.75" customHeight="1">
      <c r="A143" s="84"/>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ht="15.75" customHeight="1">
      <c r="A144" s="84"/>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ht="15.75" customHeight="1">
      <c r="A145" s="84"/>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ht="15.75" customHeight="1">
      <c r="A146" s="84"/>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ht="15.75" customHeight="1">
      <c r="A147" s="84"/>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ht="15.75" customHeight="1">
      <c r="A148" s="84"/>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ht="15.75" customHeight="1">
      <c r="A149" s="84"/>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ht="15.75" customHeight="1">
      <c r="A150" s="84"/>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ht="15.75" customHeight="1">
      <c r="A151" s="84"/>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ht="15.75" customHeight="1">
      <c r="A152" s="84"/>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ht="15.75" customHeight="1">
      <c r="A153" s="84"/>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ht="15.75" customHeight="1">
      <c r="A154" s="84"/>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ht="15.75" customHeight="1">
      <c r="A155" s="84"/>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ht="15.75" customHeight="1">
      <c r="A156" s="84"/>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ht="15.75" customHeight="1">
      <c r="A157" s="84"/>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ht="15.75" customHeight="1">
      <c r="A158" s="84"/>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ht="15.75" customHeight="1">
      <c r="A159" s="84"/>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ht="15.75" customHeight="1">
      <c r="A160" s="84"/>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ht="15.75" customHeight="1">
      <c r="A161" s="84"/>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ht="15.75" customHeight="1">
      <c r="A162" s="84"/>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ht="15.75" customHeight="1">
      <c r="A163" s="84"/>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ht="15.75" customHeight="1">
      <c r="A164" s="84"/>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ht="15.75" customHeight="1">
      <c r="A165" s="84"/>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ht="15.75" customHeight="1">
      <c r="A166" s="84"/>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ht="15.75" customHeight="1">
      <c r="A167" s="84"/>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ht="15.75" customHeight="1">
      <c r="A168" s="84"/>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ht="15.75" customHeight="1">
      <c r="A169" s="84"/>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ht="15.75" customHeight="1">
      <c r="A170" s="84"/>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ht="15.75" customHeight="1">
      <c r="A171" s="84"/>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ht="15.75" customHeight="1">
      <c r="A172" s="84"/>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ht="15.75" customHeight="1">
      <c r="A173" s="84"/>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ht="15.75" customHeight="1">
      <c r="A174" s="84"/>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ht="15.75" customHeight="1">
      <c r="A175" s="84"/>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ht="15.75" customHeight="1">
      <c r="A176" s="84"/>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ht="15.75" customHeight="1">
      <c r="A177" s="84"/>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ht="15.75" customHeight="1">
      <c r="A178" s="84"/>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ht="15.75" customHeight="1">
      <c r="A179" s="84"/>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ht="15.75" customHeight="1">
      <c r="A180" s="84"/>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ht="15.75" customHeight="1">
      <c r="A181" s="84"/>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ht="15.75" customHeight="1">
      <c r="A182" s="84"/>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ht="15.75" customHeight="1">
      <c r="A183" s="84"/>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ht="15.75" customHeight="1">
      <c r="A184" s="84"/>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ht="15.75" customHeight="1">
      <c r="A185" s="84"/>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ht="15.75" customHeight="1">
      <c r="A186" s="84"/>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ht="15.75" customHeight="1">
      <c r="A187" s="84"/>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ht="15.75" customHeight="1">
      <c r="A188" s="84"/>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ht="15.75" customHeight="1">
      <c r="A189" s="84"/>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ht="15.75" customHeight="1">
      <c r="A190" s="84"/>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ht="15.75" customHeight="1">
      <c r="A191" s="84"/>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ht="15.75" customHeight="1">
      <c r="A192" s="84"/>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ht="15.75" customHeight="1">
      <c r="A193" s="84"/>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ht="15.75" customHeight="1">
      <c r="A194" s="84"/>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ht="15.75" customHeight="1">
      <c r="A195" s="84"/>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ht="15.75" customHeight="1">
      <c r="A196" s="84"/>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ht="15.75" customHeight="1">
      <c r="A197" s="84"/>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ht="15.75" customHeight="1">
      <c r="A198" s="84"/>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ht="15.75" customHeight="1">
      <c r="A199" s="84"/>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ht="15.75" customHeight="1">
      <c r="A200" s="84"/>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ht="15.75" customHeight="1">
      <c r="A201" s="84"/>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ht="15.75" customHeight="1">
      <c r="A202" s="84"/>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ht="15.75" customHeight="1">
      <c r="A203" s="84"/>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ht="15.75" customHeight="1">
      <c r="A204" s="84"/>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ht="15.75" customHeight="1">
      <c r="A205" s="84"/>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ht="15.75" customHeight="1">
      <c r="A206" s="84"/>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ht="15.75" customHeight="1">
      <c r="A207" s="84"/>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ht="15.75" customHeight="1">
      <c r="A208" s="84"/>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ht="15.75" customHeight="1">
      <c r="A209" s="84"/>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ht="15.75" customHeight="1">
      <c r="A210" s="84"/>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ht="15.75" customHeight="1">
      <c r="A211" s="84"/>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ht="15.75" customHeight="1">
      <c r="A212" s="84"/>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ht="15.75" customHeight="1">
      <c r="A213" s="84"/>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ht="15.75" customHeight="1">
      <c r="A214" s="84"/>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ht="15.75" customHeight="1">
      <c r="A215" s="84"/>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ht="15.75" customHeight="1">
      <c r="A216" s="84"/>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ht="15.75" customHeight="1">
      <c r="A217" s="84"/>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ht="15.75" customHeight="1">
      <c r="A218" s="84"/>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ht="15.75" customHeight="1">
      <c r="A219" s="84"/>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ht="15.75" customHeight="1">
      <c r="A220" s="84"/>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ht="15.75" customHeight="1">
      <c r="A221" s="84"/>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ht="15.75" customHeight="1">
      <c r="A222" s="84"/>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ht="15.75" customHeight="1">
      <c r="A223" s="84"/>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ht="15.75" customHeight="1">
      <c r="A224" s="84"/>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ht="15.75" customHeight="1">
      <c r="A225" s="84"/>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ht="15.75" customHeight="1">
      <c r="A226" s="84"/>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ht="15.75" customHeight="1">
      <c r="A227" s="84"/>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ht="15.75" customHeight="1">
      <c r="A228" s="84"/>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ht="15.75" customHeight="1">
      <c r="A229" s="84"/>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ht="15.75" customHeight="1">
      <c r="A230" s="84"/>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ht="15.75" customHeight="1">
      <c r="A231" s="84"/>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ht="15.75" customHeight="1">
      <c r="A232" s="84"/>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ht="15.75" customHeight="1">
      <c r="A233" s="84"/>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ht="15.75" customHeight="1">
      <c r="A234" s="84"/>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ht="15.75" customHeight="1">
      <c r="A235" s="84"/>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ht="15.75" customHeight="1">
      <c r="A236" s="84"/>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ht="15.75" customHeight="1">
      <c r="A237" s="84"/>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ht="15.75" customHeight="1">
      <c r="A238" s="84"/>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ht="15.75" customHeight="1">
      <c r="A239" s="84"/>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ht="15.75" customHeight="1">
      <c r="A240" s="84"/>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ht="15.75" customHeight="1">
      <c r="A241" s="84"/>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ht="15.75" customHeight="1">
      <c r="A242" s="84"/>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ht="15.75" customHeight="1">
      <c r="A243" s="84"/>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ht="15.75" customHeight="1">
      <c r="A244" s="84"/>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ht="15.75" customHeight="1">
      <c r="A245" s="84"/>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ht="15.75" customHeight="1">
      <c r="A246" s="84"/>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ht="15.75" customHeight="1">
      <c r="A247" s="84"/>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ht="15.75" customHeight="1">
      <c r="A248" s="84"/>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ht="15.75" customHeight="1">
      <c r="A249" s="84"/>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ht="15.75" customHeight="1">
      <c r="A250" s="84"/>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ht="15.75" customHeight="1">
      <c r="A251" s="84"/>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ht="15.75" customHeight="1">
      <c r="A252" s="84"/>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ht="15.75" customHeight="1">
      <c r="A253" s="84"/>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ht="15.75" customHeight="1">
      <c r="A254" s="84"/>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ht="15.75" customHeight="1">
      <c r="A255" s="84"/>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ht="15.75" customHeight="1">
      <c r="A256" s="84"/>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ht="15.75" customHeight="1">
      <c r="A257" s="84"/>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ht="15.75" customHeight="1">
      <c r="A258" s="84"/>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ht="15.75" customHeight="1">
      <c r="A259" s="84"/>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ht="15.75" customHeight="1">
      <c r="A260" s="84"/>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ht="15.75" customHeight="1">
      <c r="A261" s="84"/>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ht="15.75" customHeight="1">
      <c r="A262" s="84"/>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ht="15.75" customHeight="1">
      <c r="A263" s="84"/>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ht="15.75" customHeight="1">
      <c r="A264" s="84"/>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ht="15.75" customHeight="1">
      <c r="A265" s="84"/>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ht="15.75" customHeight="1">
      <c r="A266" s="84"/>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ht="15.75" customHeight="1">
      <c r="A267" s="84"/>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ht="15.75" customHeight="1">
      <c r="A268" s="84"/>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ht="15.75" customHeight="1">
      <c r="A269" s="84"/>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ht="15.75" customHeight="1">
      <c r="A270" s="84"/>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ht="15.75" customHeight="1">
      <c r="A271" s="84"/>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ht="15.75" customHeight="1">
      <c r="A272" s="84"/>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ht="15.75" customHeight="1">
      <c r="A273" s="84"/>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ht="15.75" customHeight="1">
      <c r="A274" s="84"/>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ht="15.75" customHeight="1">
      <c r="A275" s="84"/>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ht="15.75" customHeight="1">
      <c r="A276" s="84"/>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ht="15.75" customHeight="1">
      <c r="A277" s="84"/>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ht="15.75" customHeight="1">
      <c r="A278" s="84"/>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ht="15.75" customHeight="1">
      <c r="A279" s="84"/>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ht="15.75" customHeight="1">
      <c r="A280" s="84"/>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ht="15.75" customHeight="1">
      <c r="A281" s="84"/>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ht="15.75" customHeight="1">
      <c r="A282" s="84"/>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ht="15.75" customHeight="1">
      <c r="A283" s="84"/>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ht="15.75" customHeight="1">
      <c r="A284" s="84"/>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ht="15.75" customHeight="1">
      <c r="A285" s="84"/>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ht="15.75" customHeight="1">
      <c r="A286" s="84"/>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ht="15.75" customHeight="1">
      <c r="A287" s="84"/>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ht="15.75" customHeight="1">
      <c r="A288" s="84"/>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ht="15.75" customHeight="1">
      <c r="A289" s="84"/>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ht="15.75" customHeight="1">
      <c r="A290" s="84"/>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ht="15.75" customHeight="1">
      <c r="A291" s="84"/>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ht="15.75" customHeight="1">
      <c r="A292" s="84"/>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ht="15.75" customHeight="1">
      <c r="A293" s="84"/>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ht="15.75" customHeight="1">
      <c r="A294" s="84"/>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ht="15.75" customHeight="1">
      <c r="A295" s="84"/>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ht="15.75" customHeight="1">
      <c r="A296" s="84"/>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ht="15.75" customHeight="1">
      <c r="A297" s="84"/>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ht="15.75" customHeight="1">
      <c r="A298" s="84"/>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ht="15.75" customHeight="1">
      <c r="A299" s="84"/>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ht="15.75" customHeight="1">
      <c r="A300" s="84"/>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ht="15.75" customHeight="1">
      <c r="A301" s="84"/>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ht="15.75" customHeight="1">
      <c r="A302" s="84"/>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ht="15.75" customHeight="1">
      <c r="A303" s="84"/>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ht="15.75" customHeight="1">
      <c r="A304" s="84"/>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ht="15.75" customHeight="1">
      <c r="A305" s="84"/>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ht="15.75" customHeight="1">
      <c r="A306" s="84"/>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ht="15.75" customHeight="1">
      <c r="A307" s="84"/>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ht="15.75" customHeight="1">
      <c r="A308" s="84"/>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ht="15.75" customHeight="1">
      <c r="A309" s="84"/>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ht="15.75" customHeight="1">
      <c r="A310" s="84"/>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ht="15.75" customHeight="1">
      <c r="A311" s="84"/>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ht="15.75" customHeight="1">
      <c r="A312" s="84"/>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ht="15.75" customHeight="1">
      <c r="A313" s="84"/>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ht="15.75" customHeight="1">
      <c r="A314" s="84"/>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ht="15.75" customHeight="1">
      <c r="A315" s="84"/>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ht="15.75" customHeight="1">
      <c r="A316" s="84"/>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ht="15.75" customHeight="1">
      <c r="A317" s="84"/>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ht="15.75" customHeight="1">
      <c r="A318" s="84"/>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ht="15.75" customHeight="1">
      <c r="A319" s="84"/>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ht="15.75" customHeight="1">
      <c r="A320" s="84"/>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ht="15.75" customHeight="1">
      <c r="A321" s="84"/>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ht="15.75" customHeight="1">
      <c r="A322" s="84"/>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ht="15.75" customHeight="1">
      <c r="A323" s="84"/>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ht="15.75" customHeight="1">
      <c r="A324" s="84"/>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ht="15.75" customHeight="1">
      <c r="A325" s="84"/>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ht="15.75" customHeight="1">
      <c r="A326" s="84"/>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ht="15.75" customHeight="1">
      <c r="A327" s="84"/>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ht="15.75" customHeight="1">
      <c r="A328" s="84"/>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ht="15.75" customHeight="1">
      <c r="A329" s="84"/>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ht="15.75" customHeight="1">
      <c r="A330" s="84"/>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ht="15.75" customHeight="1">
      <c r="A331" s="84"/>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ht="15.75" customHeight="1">
      <c r="A332" s="84"/>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ht="15.75" customHeight="1">
      <c r="A333" s="84"/>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ht="15.75" customHeight="1">
      <c r="A334" s="84"/>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ht="15.75" customHeight="1">
      <c r="A335" s="84"/>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ht="15.75" customHeight="1">
      <c r="A336" s="84"/>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ht="15.75" customHeight="1">
      <c r="A337" s="84"/>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ht="15.75" customHeight="1">
      <c r="A338" s="84"/>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ht="15.75" customHeight="1">
      <c r="A339" s="84"/>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ht="15.75" customHeight="1">
      <c r="A340" s="84"/>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ht="15.75" customHeight="1">
      <c r="A341" s="84"/>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ht="15.75" customHeight="1">
      <c r="A342" s="84"/>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ht="15.75" customHeight="1">
      <c r="A343" s="84"/>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ht="15.75" customHeight="1">
      <c r="A344" s="84"/>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ht="15.75" customHeight="1">
      <c r="A345" s="84"/>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ht="15.75" customHeight="1">
      <c r="A346" s="84"/>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ht="15.75" customHeight="1">
      <c r="A347" s="84"/>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ht="15.75" customHeight="1">
      <c r="A348" s="84"/>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ht="15.75" customHeight="1">
      <c r="A349" s="84"/>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ht="15.75" customHeight="1">
      <c r="A350" s="84"/>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ht="15.75" customHeight="1">
      <c r="A351" s="84"/>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ht="15.75" customHeight="1">
      <c r="A352" s="84"/>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ht="15.75" customHeight="1">
      <c r="A353" s="84"/>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ht="15.75" customHeight="1">
      <c r="A354" s="84"/>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ht="15.75" customHeight="1">
      <c r="A355" s="84"/>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ht="15.75" customHeight="1">
      <c r="A356" s="84"/>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ht="15.75" customHeight="1">
      <c r="A357" s="84"/>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ht="15.75" customHeight="1">
      <c r="A358" s="84"/>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ht="15.75" customHeight="1">
      <c r="A359" s="84"/>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ht="15.75" customHeight="1">
      <c r="A360" s="84"/>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ht="15.75" customHeight="1">
      <c r="A361" s="84"/>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ht="15.75" customHeight="1">
      <c r="A362" s="84"/>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ht="15.75" customHeight="1">
      <c r="A363" s="84"/>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ht="15.75" customHeight="1">
      <c r="A364" s="84"/>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ht="15.75" customHeight="1">
      <c r="A365" s="84"/>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ht="15.75" customHeight="1">
      <c r="A366" s="84"/>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ht="15.75" customHeight="1">
      <c r="A367" s="84"/>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ht="15.75" customHeight="1">
      <c r="A368" s="84"/>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ht="15.75" customHeight="1">
      <c r="A369" s="84"/>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ht="15.75" customHeight="1">
      <c r="A370" s="84"/>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ht="15.75" customHeight="1">
      <c r="A371" s="84"/>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ht="15.75" customHeight="1">
      <c r="A372" s="84"/>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ht="15.75" customHeight="1">
      <c r="A373" s="84"/>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ht="15.75" customHeight="1">
      <c r="A374" s="84"/>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ht="15.75" customHeight="1">
      <c r="A375" s="84"/>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ht="15.75" customHeight="1">
      <c r="A376" s="84"/>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ht="15.75" customHeight="1">
      <c r="A377" s="84"/>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ht="15.75" customHeight="1">
      <c r="A378" s="84"/>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ht="15.75" customHeight="1">
      <c r="A379" s="84"/>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ht="15.75" customHeight="1">
      <c r="A380" s="84"/>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ht="15.75" customHeight="1">
      <c r="A381" s="84"/>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ht="15.75" customHeight="1">
      <c r="A382" s="84"/>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ht="15.75" customHeight="1">
      <c r="A383" s="84"/>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ht="15.75" customHeight="1">
      <c r="A384" s="84"/>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ht="15.75" customHeight="1">
      <c r="A385" s="84"/>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ht="15.75" customHeight="1">
      <c r="A386" s="84"/>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ht="15.75" customHeight="1">
      <c r="A387" s="84"/>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ht="15.75" customHeight="1">
      <c r="A388" s="84"/>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ht="15.75" customHeight="1">
      <c r="A389" s="84"/>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ht="15.75" customHeight="1">
      <c r="A390" s="84"/>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ht="15.75" customHeight="1">
      <c r="A391" s="84"/>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ht="15.75" customHeight="1">
      <c r="A392" s="84"/>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ht="15.75" customHeight="1">
      <c r="A393" s="84"/>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ht="15.75" customHeight="1">
      <c r="A394" s="84"/>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ht="15.75" customHeight="1">
      <c r="A395" s="84"/>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ht="15.75" customHeight="1">
      <c r="A396" s="84"/>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ht="15.75" customHeight="1">
      <c r="A397" s="84"/>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ht="15.75" customHeight="1">
      <c r="A398" s="84"/>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ht="15.75" customHeight="1">
      <c r="A399" s="84"/>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ht="15.75" customHeight="1">
      <c r="A400" s="84"/>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ht="15.75" customHeight="1">
      <c r="A401" s="84"/>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ht="15.75" customHeight="1">
      <c r="A402" s="84"/>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ht="15.75" customHeight="1">
      <c r="A403" s="84"/>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ht="15.75" customHeight="1">
      <c r="A404" s="84"/>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ht="15.75" customHeight="1">
      <c r="A405" s="84"/>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ht="15.75" customHeight="1">
      <c r="A406" s="84"/>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ht="15.75" customHeight="1">
      <c r="A407" s="84"/>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ht="15.75" customHeight="1">
      <c r="A408" s="84"/>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ht="15.75" customHeight="1">
      <c r="A409" s="84"/>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ht="15.75" customHeight="1">
      <c r="A410" s="84"/>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ht="15.75" customHeight="1">
      <c r="A411" s="84"/>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ht="15.75" customHeight="1">
      <c r="A412" s="84"/>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ht="15.75" customHeight="1">
      <c r="A413" s="84"/>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ht="15.75" customHeight="1">
      <c r="A414" s="84"/>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ht="15.75" customHeight="1">
      <c r="A415" s="84"/>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ht="15.75" customHeight="1">
      <c r="A416" s="84"/>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ht="15.75" customHeight="1">
      <c r="A417" s="84"/>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ht="15.75" customHeight="1">
      <c r="A418" s="84"/>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ht="15.75" customHeight="1">
      <c r="A419" s="84"/>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ht="15.75" customHeight="1">
      <c r="A420" s="84"/>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ht="15.75" customHeight="1">
      <c r="A421" s="84"/>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ht="15.75" customHeight="1">
      <c r="A422" s="84"/>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ht="15.75" customHeight="1">
      <c r="A423" s="84"/>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ht="15.75" customHeight="1">
      <c r="A424" s="84"/>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ht="15.75" customHeight="1">
      <c r="A425" s="84"/>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ht="15.75" customHeight="1">
      <c r="A426" s="84"/>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ht="15.75" customHeight="1">
      <c r="A427" s="84"/>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ht="15.75" customHeight="1">
      <c r="A428" s="84"/>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ht="15.75" customHeight="1">
      <c r="A429" s="84"/>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ht="15.75" customHeight="1">
      <c r="A430" s="84"/>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ht="15.75" customHeight="1">
      <c r="A431" s="84"/>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ht="15.75" customHeight="1">
      <c r="A432" s="84"/>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ht="15.75" customHeight="1">
      <c r="A433" s="84"/>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ht="15.75" customHeight="1">
      <c r="A434" s="84"/>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ht="15.75" customHeight="1">
      <c r="A435" s="84"/>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ht="15.75" customHeight="1">
      <c r="A436" s="84"/>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ht="15.75" customHeight="1">
      <c r="A437" s="84"/>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ht="15.75" customHeight="1">
      <c r="A438" s="84"/>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ht="15.75" customHeight="1">
      <c r="A439" s="84"/>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ht="15.75" customHeight="1">
      <c r="A440" s="84"/>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ht="15.75" customHeight="1">
      <c r="A441" s="84"/>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ht="15.75" customHeight="1">
      <c r="A442" s="84"/>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ht="15.75" customHeight="1">
      <c r="A443" s="84"/>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ht="15.75" customHeight="1">
      <c r="A444" s="84"/>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ht="15.75" customHeight="1">
      <c r="A445" s="84"/>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ht="15.75" customHeight="1">
      <c r="A446" s="84"/>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ht="15.75" customHeight="1">
      <c r="A447" s="84"/>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ht="15.75" customHeight="1">
      <c r="A448" s="84"/>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ht="15.75" customHeight="1">
      <c r="A449" s="84"/>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ht="15.75" customHeight="1">
      <c r="A450" s="84"/>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ht="15.75" customHeight="1">
      <c r="A451" s="84"/>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ht="15.75" customHeight="1">
      <c r="A452" s="84"/>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ht="15.75" customHeight="1">
      <c r="A453" s="84"/>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ht="15.75" customHeight="1">
      <c r="A454" s="84"/>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ht="15.75" customHeight="1">
      <c r="A455" s="84"/>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ht="15.75" customHeight="1">
      <c r="A456" s="84"/>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ht="15.75" customHeight="1">
      <c r="A457" s="84"/>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ht="15.75" customHeight="1">
      <c r="A458" s="84"/>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ht="15.75" customHeight="1">
      <c r="A459" s="84"/>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ht="15.75" customHeight="1">
      <c r="A460" s="84"/>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ht="15.75" customHeight="1">
      <c r="A461" s="84"/>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ht="15.75" customHeight="1">
      <c r="A462" s="84"/>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ht="15.75" customHeight="1">
      <c r="A463" s="84"/>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ht="15.75" customHeight="1">
      <c r="A464" s="84"/>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ht="15.75" customHeight="1">
      <c r="A465" s="84"/>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ht="15.75" customHeight="1">
      <c r="A466" s="84"/>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ht="15.75" customHeight="1">
      <c r="A467" s="84"/>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ht="15.75" customHeight="1">
      <c r="A468" s="84"/>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ht="15.75" customHeight="1">
      <c r="A469" s="84"/>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ht="15.75" customHeight="1">
      <c r="A470" s="84"/>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ht="15.75" customHeight="1">
      <c r="A471" s="84"/>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ht="15.75" customHeight="1">
      <c r="A472" s="84"/>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ht="15.75" customHeight="1">
      <c r="A473" s="84"/>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ht="15.75" customHeight="1">
      <c r="A474" s="84"/>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ht="15.75" customHeight="1">
      <c r="A475" s="84"/>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ht="15.75" customHeight="1">
      <c r="A476" s="84"/>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ht="15.75" customHeight="1">
      <c r="A477" s="84"/>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ht="15.75" customHeight="1">
      <c r="A478" s="84"/>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ht="15.75" customHeight="1">
      <c r="A479" s="84"/>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ht="15.75" customHeight="1">
      <c r="A480" s="84"/>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ht="15.75" customHeight="1">
      <c r="A481" s="84"/>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ht="15.75" customHeight="1">
      <c r="A482" s="84"/>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ht="15.75" customHeight="1">
      <c r="A483" s="84"/>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ht="15.75" customHeight="1">
      <c r="A484" s="84"/>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ht="15.75" customHeight="1">
      <c r="A485" s="84"/>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ht="15.75" customHeight="1">
      <c r="A486" s="84"/>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ht="15.75" customHeight="1">
      <c r="A487" s="84"/>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ht="15.75" customHeight="1">
      <c r="A488" s="84"/>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ht="15.75" customHeight="1">
      <c r="A489" s="84"/>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ht="15.75" customHeight="1">
      <c r="A490" s="84"/>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ht="15.75" customHeight="1">
      <c r="A491" s="84"/>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ht="15.75" customHeight="1">
      <c r="A492" s="84"/>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ht="15.75" customHeight="1">
      <c r="A493" s="84"/>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ht="15.75" customHeight="1">
      <c r="A494" s="84"/>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ht="15.75" customHeight="1">
      <c r="A495" s="84"/>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ht="15.75" customHeight="1">
      <c r="A496" s="84"/>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ht="15.75" customHeight="1">
      <c r="A497" s="84"/>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ht="15.75" customHeight="1">
      <c r="A498" s="84"/>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ht="15.75" customHeight="1">
      <c r="A499" s="84"/>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ht="15.75" customHeight="1">
      <c r="A500" s="84"/>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ht="15.75" customHeight="1">
      <c r="A501" s="84"/>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ht="15.75" customHeight="1">
      <c r="A502" s="84"/>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ht="15.75" customHeight="1">
      <c r="A503" s="84"/>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ht="15.75" customHeight="1">
      <c r="A504" s="84"/>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ht="15.75" customHeight="1">
      <c r="A505" s="84"/>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ht="15.75" customHeight="1">
      <c r="A506" s="84"/>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ht="15.75" customHeight="1">
      <c r="A507" s="84"/>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ht="15.75" customHeight="1">
      <c r="A508" s="84"/>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ht="15.75" customHeight="1">
      <c r="A509" s="84"/>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ht="15.75" customHeight="1">
      <c r="A510" s="84"/>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ht="15.75" customHeight="1">
      <c r="A511" s="84"/>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ht="15.75" customHeight="1">
      <c r="A512" s="84"/>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ht="15.75" customHeight="1">
      <c r="A513" s="84"/>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ht="15.75" customHeight="1">
      <c r="A514" s="84"/>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ht="15.75" customHeight="1">
      <c r="A515" s="84"/>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ht="15.75" customHeight="1">
      <c r="A516" s="84"/>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ht="15.75" customHeight="1">
      <c r="A517" s="84"/>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ht="15.75" customHeight="1">
      <c r="A518" s="84"/>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ht="15.75" customHeight="1">
      <c r="A519" s="84"/>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ht="15.75" customHeight="1">
      <c r="A520" s="84"/>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ht="15.75" customHeight="1">
      <c r="A521" s="84"/>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ht="15.75" customHeight="1">
      <c r="A522" s="84"/>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ht="15.75" customHeight="1">
      <c r="A523" s="84"/>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ht="15.75" customHeight="1">
      <c r="A524" s="84"/>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ht="15.75" customHeight="1">
      <c r="A525" s="84"/>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ht="15.75" customHeight="1">
      <c r="A526" s="84"/>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ht="15.75" customHeight="1">
      <c r="A527" s="84"/>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ht="15.75" customHeight="1">
      <c r="A528" s="84"/>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ht="15.75" customHeight="1">
      <c r="A529" s="84"/>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ht="15.75" customHeight="1">
      <c r="A530" s="84"/>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ht="15.75" customHeight="1">
      <c r="A531" s="84"/>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ht="15.75" customHeight="1">
      <c r="A532" s="84"/>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ht="15.75" customHeight="1">
      <c r="A533" s="84"/>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ht="15.75" customHeight="1">
      <c r="A534" s="84"/>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ht="15.75" customHeight="1">
      <c r="A535" s="84"/>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ht="15.75" customHeight="1">
      <c r="A536" s="84"/>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ht="15.75" customHeight="1">
      <c r="A537" s="84"/>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ht="15.75" customHeight="1">
      <c r="A538" s="84"/>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ht="15.75" customHeight="1">
      <c r="A539" s="84"/>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ht="15.75" customHeight="1">
      <c r="A540" s="84"/>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ht="15.75" customHeight="1">
      <c r="A541" s="84"/>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ht="15.75" customHeight="1">
      <c r="A542" s="84"/>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ht="15.75" customHeight="1">
      <c r="A543" s="84"/>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ht="15.75" customHeight="1">
      <c r="A544" s="84"/>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ht="15.75" customHeight="1">
      <c r="A545" s="84"/>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ht="15.75" customHeight="1">
      <c r="A546" s="84"/>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ht="15.75" customHeight="1">
      <c r="A547" s="84"/>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ht="15.75" customHeight="1">
      <c r="A548" s="84"/>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ht="15.75" customHeight="1">
      <c r="A549" s="84"/>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ht="15.75" customHeight="1">
      <c r="A550" s="84"/>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ht="15.75" customHeight="1">
      <c r="A551" s="84"/>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ht="15.75" customHeight="1">
      <c r="A552" s="84"/>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ht="15.75" customHeight="1">
      <c r="A553" s="84"/>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ht="15.75" customHeight="1">
      <c r="A554" s="84"/>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ht="15.75" customHeight="1">
      <c r="A555" s="84"/>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ht="15.75" customHeight="1">
      <c r="A556" s="84"/>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ht="15.75" customHeight="1">
      <c r="A557" s="84"/>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ht="15.75" customHeight="1">
      <c r="A558" s="84"/>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ht="15.75" customHeight="1">
      <c r="A559" s="84"/>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ht="15.75" customHeight="1">
      <c r="A560" s="84"/>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ht="15.75" customHeight="1">
      <c r="A561" s="84"/>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ht="15.75" customHeight="1">
      <c r="A562" s="84"/>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ht="15.75" customHeight="1">
      <c r="A563" s="84"/>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ht="15.75" customHeight="1">
      <c r="A564" s="84"/>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ht="15.75" customHeight="1">
      <c r="A565" s="84"/>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ht="15.75" customHeight="1">
      <c r="A566" s="84"/>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ht="15.75" customHeight="1">
      <c r="A567" s="84"/>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ht="15.75" customHeight="1">
      <c r="A568" s="84"/>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ht="15.75" customHeight="1">
      <c r="A569" s="84"/>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ht="15.75" customHeight="1">
      <c r="A570" s="84"/>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ht="15.75" customHeight="1">
      <c r="A571" s="84"/>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ht="15.75" customHeight="1">
      <c r="A572" s="84"/>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ht="15.75" customHeight="1">
      <c r="A573" s="84"/>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ht="15.75" customHeight="1">
      <c r="A574" s="84"/>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ht="15.75" customHeight="1">
      <c r="A575" s="84"/>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ht="15.75" customHeight="1">
      <c r="A576" s="84"/>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ht="15.75" customHeight="1">
      <c r="A577" s="84"/>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ht="15.75" customHeight="1">
      <c r="A578" s="84"/>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ht="15.75" customHeight="1">
      <c r="A579" s="84"/>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ht="15.75" customHeight="1">
      <c r="A580" s="84"/>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ht="15.75" customHeight="1">
      <c r="A581" s="84"/>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ht="15.75" customHeight="1">
      <c r="A582" s="84"/>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ht="15.75" customHeight="1">
      <c r="A583" s="84"/>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ht="15.75" customHeight="1">
      <c r="A584" s="84"/>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ht="15.75" customHeight="1">
      <c r="A585" s="84"/>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ht="15.75" customHeight="1">
      <c r="A586" s="84"/>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ht="15.75" customHeight="1">
      <c r="A587" s="84"/>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ht="15.75" customHeight="1">
      <c r="A588" s="84"/>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ht="15.75" customHeight="1">
      <c r="A589" s="84"/>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ht="15.75" customHeight="1">
      <c r="A590" s="84"/>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ht="15.75" customHeight="1">
      <c r="A591" s="84"/>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ht="15.75" customHeight="1">
      <c r="A592" s="84"/>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ht="15.75" customHeight="1">
      <c r="A593" s="84"/>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ht="15.75" customHeight="1">
      <c r="A594" s="84"/>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ht="15.75" customHeight="1">
      <c r="A595" s="84"/>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ht="15.75" customHeight="1">
      <c r="A596" s="84"/>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ht="15.75" customHeight="1">
      <c r="A597" s="84"/>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ht="15.75" customHeight="1">
      <c r="A598" s="84"/>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ht="15.75" customHeight="1">
      <c r="A599" s="84"/>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ht="15.75" customHeight="1">
      <c r="A600" s="84"/>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ht="15.75" customHeight="1">
      <c r="A601" s="84"/>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ht="15.75" customHeight="1">
      <c r="A602" s="84"/>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ht="15.75" customHeight="1">
      <c r="A603" s="84"/>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ht="15.75" customHeight="1">
      <c r="A604" s="84"/>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ht="15.75" customHeight="1">
      <c r="A605" s="84"/>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ht="15.75" customHeight="1">
      <c r="A606" s="84"/>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ht="15.75" customHeight="1">
      <c r="A607" s="84"/>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ht="15.75" customHeight="1">
      <c r="A608" s="84"/>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ht="15.75" customHeight="1">
      <c r="A609" s="84"/>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ht="15.75" customHeight="1">
      <c r="A610" s="84"/>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ht="15.75" customHeight="1">
      <c r="A611" s="84"/>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ht="15.75" customHeight="1">
      <c r="A612" s="84"/>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ht="15.75" customHeight="1">
      <c r="A613" s="84"/>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ht="15.75" customHeight="1">
      <c r="A614" s="84"/>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ht="15.75" customHeight="1">
      <c r="A615" s="84"/>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ht="15.75" customHeight="1">
      <c r="A616" s="84"/>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ht="15.75" customHeight="1">
      <c r="A617" s="84"/>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ht="15.75" customHeight="1">
      <c r="A618" s="84"/>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ht="15.75" customHeight="1">
      <c r="A619" s="84"/>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ht="15.75" customHeight="1">
      <c r="A620" s="84"/>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ht="15.75" customHeight="1">
      <c r="A621" s="84"/>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ht="15.75" customHeight="1">
      <c r="A622" s="84"/>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ht="15.75" customHeight="1">
      <c r="A623" s="84"/>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ht="15.75" customHeight="1">
      <c r="A624" s="84"/>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ht="15.75" customHeight="1">
      <c r="A625" s="84"/>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ht="15.75" customHeight="1">
      <c r="A626" s="84"/>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ht="15.75" customHeight="1">
      <c r="A627" s="84"/>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ht="15.75" customHeight="1">
      <c r="A628" s="84"/>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ht="15.75" customHeight="1">
      <c r="A629" s="84"/>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ht="15.75" customHeight="1">
      <c r="A630" s="84"/>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ht="15.75" customHeight="1">
      <c r="A631" s="84"/>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ht="15.75" customHeight="1">
      <c r="A632" s="84"/>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ht="15.75" customHeight="1">
      <c r="A633" s="84"/>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ht="15.75" customHeight="1">
      <c r="A634" s="84"/>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ht="15.75" customHeight="1">
      <c r="A635" s="84"/>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ht="15.75" customHeight="1">
      <c r="A636" s="84"/>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ht="15.75" customHeight="1">
      <c r="A637" s="84"/>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ht="15.75" customHeight="1">
      <c r="A638" s="84"/>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ht="15.75" customHeight="1">
      <c r="A639" s="84"/>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ht="15.75" customHeight="1">
      <c r="A640" s="84"/>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ht="15.75" customHeight="1">
      <c r="A641" s="84"/>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ht="15.75" customHeight="1">
      <c r="A642" s="84"/>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ht="15.75" customHeight="1">
      <c r="A643" s="84"/>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ht="15.75" customHeight="1">
      <c r="A644" s="84"/>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ht="15.75" customHeight="1">
      <c r="A645" s="84"/>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ht="15.75" customHeight="1">
      <c r="A646" s="84"/>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ht="15.75" customHeight="1">
      <c r="A647" s="84"/>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ht="15.75" customHeight="1">
      <c r="A648" s="84"/>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ht="15.75" customHeight="1">
      <c r="A649" s="84"/>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ht="15.75" customHeight="1">
      <c r="A650" s="84"/>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ht="15.75" customHeight="1">
      <c r="A651" s="84"/>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ht="15.75" customHeight="1">
      <c r="A652" s="84"/>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ht="15.75" customHeight="1">
      <c r="A653" s="84"/>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ht="15.75" customHeight="1">
      <c r="A654" s="84"/>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ht="15.75" customHeight="1">
      <c r="A655" s="84"/>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ht="15.75" customHeight="1">
      <c r="A656" s="84"/>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ht="15.75" customHeight="1">
      <c r="A657" s="84"/>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ht="15.75" customHeight="1">
      <c r="A658" s="84"/>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ht="15.75" customHeight="1">
      <c r="A659" s="84"/>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ht="15.75" customHeight="1">
      <c r="A660" s="84"/>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ht="15.75" customHeight="1">
      <c r="A661" s="84"/>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ht="15.75" customHeight="1">
      <c r="A662" s="84"/>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ht="15.75" customHeight="1">
      <c r="A663" s="84"/>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ht="15.75" customHeight="1">
      <c r="A664" s="84"/>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ht="15.75" customHeight="1">
      <c r="A665" s="84"/>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ht="15.75" customHeight="1">
      <c r="A666" s="84"/>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ht="15.75" customHeight="1">
      <c r="A667" s="84"/>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ht="15.75" customHeight="1">
      <c r="A668" s="84"/>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ht="15.75" customHeight="1">
      <c r="A669" s="84"/>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ht="15.75" customHeight="1">
      <c r="A670" s="84"/>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ht="15.75" customHeight="1">
      <c r="A671" s="84"/>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ht="15.75" customHeight="1">
      <c r="A672" s="84"/>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ht="15.75" customHeight="1">
      <c r="A673" s="84"/>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ht="15.75" customHeight="1">
      <c r="A674" s="84"/>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ht="15.75" customHeight="1">
      <c r="A675" s="84"/>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ht="15.75" customHeight="1">
      <c r="A676" s="84"/>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ht="15.75" customHeight="1">
      <c r="A677" s="84"/>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ht="15.75" customHeight="1">
      <c r="A678" s="84"/>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ht="15.75" customHeight="1">
      <c r="A679" s="84"/>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ht="15.75" customHeight="1">
      <c r="A680" s="84"/>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ht="15.75" customHeight="1">
      <c r="A681" s="84"/>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ht="15.75" customHeight="1">
      <c r="A682" s="84"/>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ht="15.75" customHeight="1">
      <c r="A683" s="84"/>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ht="15.75" customHeight="1">
      <c r="A684" s="84"/>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ht="15.75" customHeight="1">
      <c r="A685" s="84"/>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ht="15.75" customHeight="1">
      <c r="A686" s="84"/>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ht="15.75" customHeight="1">
      <c r="A687" s="84"/>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ht="15.75" customHeight="1">
      <c r="A688" s="84"/>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ht="15.75" customHeight="1">
      <c r="A689" s="84"/>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ht="15.75" customHeight="1">
      <c r="A690" s="84"/>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ht="15.75" customHeight="1">
      <c r="A691" s="84"/>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ht="15.75" customHeight="1">
      <c r="A692" s="84"/>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ht="15.75" customHeight="1">
      <c r="A693" s="84"/>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ht="15.75" customHeight="1">
      <c r="A694" s="84"/>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ht="15.75" customHeight="1">
      <c r="A695" s="84"/>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ht="15.75" customHeight="1">
      <c r="A696" s="84"/>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ht="15.75" customHeight="1">
      <c r="A697" s="84"/>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ht="15.75" customHeight="1">
      <c r="A698" s="84"/>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ht="15.75" customHeight="1">
      <c r="A699" s="84"/>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ht="15.75" customHeight="1">
      <c r="A700" s="84"/>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ht="15.75" customHeight="1">
      <c r="A701" s="84"/>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ht="15.75" customHeight="1">
      <c r="A702" s="84"/>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ht="15.75" customHeight="1">
      <c r="A703" s="84"/>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ht="15.75" customHeight="1">
      <c r="A704" s="84"/>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ht="15.75" customHeight="1">
      <c r="A705" s="84"/>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ht="15.75" customHeight="1">
      <c r="A706" s="84"/>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ht="15.75" customHeight="1">
      <c r="A707" s="84"/>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ht="15.75" customHeight="1">
      <c r="A708" s="84"/>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ht="15.75" customHeight="1">
      <c r="A709" s="84"/>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ht="15.75" customHeight="1">
      <c r="A710" s="84"/>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ht="15.75" customHeight="1">
      <c r="A711" s="84"/>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ht="15.75" customHeight="1">
      <c r="A712" s="84"/>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ht="15.75" customHeight="1">
      <c r="A713" s="84"/>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ht="15.75" customHeight="1">
      <c r="A714" s="84"/>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ht="15.75" customHeight="1">
      <c r="A715" s="84"/>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ht="15.75" customHeight="1">
      <c r="A716" s="84"/>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ht="15.75" customHeight="1">
      <c r="A717" s="84"/>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ht="15.75" customHeight="1">
      <c r="A718" s="84"/>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ht="15.75" customHeight="1">
      <c r="A719" s="84"/>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ht="15.75" customHeight="1">
      <c r="A720" s="84"/>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ht="15.75" customHeight="1">
      <c r="A721" s="84"/>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ht="15.75" customHeight="1">
      <c r="A722" s="84"/>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ht="15.75" customHeight="1">
      <c r="A723" s="84"/>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ht="15.75" customHeight="1">
      <c r="A724" s="84"/>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ht="15.75" customHeight="1">
      <c r="A725" s="84"/>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ht="15.75" customHeight="1">
      <c r="A726" s="84"/>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ht="15.75" customHeight="1">
      <c r="A727" s="84"/>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ht="15.75" customHeight="1">
      <c r="A728" s="84"/>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ht="15.75" customHeight="1">
      <c r="A729" s="84"/>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ht="15.75" customHeight="1">
      <c r="A730" s="84"/>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ht="15.75" customHeight="1">
      <c r="A731" s="84"/>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ht="15.75" customHeight="1">
      <c r="A732" s="84"/>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ht="15.75" customHeight="1">
      <c r="A733" s="84"/>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ht="15.75" customHeight="1">
      <c r="A734" s="84"/>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ht="15.75" customHeight="1">
      <c r="A735" s="84"/>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ht="15.75" customHeight="1">
      <c r="A736" s="84"/>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ht="15.75" customHeight="1">
      <c r="A737" s="84"/>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ht="15.75" customHeight="1">
      <c r="A738" s="84"/>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ht="15.75" customHeight="1">
      <c r="A739" s="84"/>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ht="15.75" customHeight="1">
      <c r="A740" s="84"/>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ht="15.75" customHeight="1">
      <c r="A741" s="84"/>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ht="15.75" customHeight="1">
      <c r="A742" s="84"/>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ht="15.75" customHeight="1">
      <c r="A743" s="84"/>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ht="15.75" customHeight="1">
      <c r="A744" s="84"/>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ht="15.75" customHeight="1">
      <c r="A745" s="84"/>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ht="15.75" customHeight="1">
      <c r="A746" s="84"/>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ht="15.75" customHeight="1">
      <c r="A747" s="84"/>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ht="15.75" customHeight="1">
      <c r="A748" s="84"/>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ht="15.75" customHeight="1">
      <c r="A749" s="84"/>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ht="15.75" customHeight="1">
      <c r="A750" s="84"/>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ht="15.75" customHeight="1">
      <c r="A751" s="84"/>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ht="15.75" customHeight="1">
      <c r="A752" s="84"/>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ht="15.75" customHeight="1">
      <c r="A753" s="84"/>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ht="15.75" customHeight="1">
      <c r="A754" s="84"/>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ht="15.75" customHeight="1">
      <c r="A755" s="84"/>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ht="15.75" customHeight="1">
      <c r="A756" s="84"/>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ht="15.75" customHeight="1">
      <c r="A757" s="84"/>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ht="15.75" customHeight="1">
      <c r="A758" s="84"/>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ht="15.75" customHeight="1">
      <c r="A759" s="84"/>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ht="15.75" customHeight="1">
      <c r="A760" s="84"/>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ht="15.75" customHeight="1">
      <c r="A761" s="84"/>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ht="15.75" customHeight="1">
      <c r="A762" s="84"/>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ht="15.75" customHeight="1">
      <c r="A763" s="84"/>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ht="15.75" customHeight="1">
      <c r="A764" s="84"/>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ht="15.75" customHeight="1">
      <c r="A765" s="84"/>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ht="15.75" customHeight="1">
      <c r="A766" s="84"/>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ht="15.75" customHeight="1">
      <c r="A767" s="84"/>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ht="15.75" customHeight="1">
      <c r="A768" s="84"/>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ht="15.75" customHeight="1">
      <c r="A769" s="84"/>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ht="15.75" customHeight="1">
      <c r="A770" s="84"/>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ht="15.75" customHeight="1">
      <c r="A771" s="84"/>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ht="15.75" customHeight="1">
      <c r="A772" s="84"/>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ht="15.75" customHeight="1">
      <c r="A773" s="84"/>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ht="15.75" customHeight="1">
      <c r="A774" s="84"/>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ht="15.75" customHeight="1">
      <c r="A775" s="84"/>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ht="15.75" customHeight="1">
      <c r="A776" s="84"/>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ht="15.75" customHeight="1">
      <c r="A777" s="84"/>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ht="15.75" customHeight="1">
      <c r="A778" s="84"/>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ht="15.75" customHeight="1">
      <c r="A779" s="84"/>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ht="15.75" customHeight="1">
      <c r="A780" s="84"/>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ht="15.75" customHeight="1">
      <c r="A781" s="84"/>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ht="15.75" customHeight="1">
      <c r="A782" s="84"/>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ht="15.75" customHeight="1">
      <c r="A783" s="84"/>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ht="15.75" customHeight="1">
      <c r="A784" s="84"/>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ht="15.75" customHeight="1">
      <c r="A785" s="84"/>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ht="15.75" customHeight="1">
      <c r="A786" s="84"/>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ht="15.75" customHeight="1">
      <c r="A787" s="84"/>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ht="15.75" customHeight="1">
      <c r="A788" s="84"/>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ht="15.75" customHeight="1">
      <c r="A789" s="84"/>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ht="15.75" customHeight="1">
      <c r="A790" s="84"/>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ht="15.75" customHeight="1">
      <c r="A791" s="84"/>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ht="15.75" customHeight="1">
      <c r="A792" s="84"/>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ht="15.75" customHeight="1">
      <c r="A793" s="84"/>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ht="15.75" customHeight="1">
      <c r="A794" s="84"/>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ht="15.75" customHeight="1">
      <c r="A795" s="84"/>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ht="15.75" customHeight="1">
      <c r="A796" s="84"/>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ht="15.75" customHeight="1">
      <c r="A797" s="84"/>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ht="15.75" customHeight="1">
      <c r="A798" s="84"/>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ht="15.75" customHeight="1">
      <c r="A799" s="84"/>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ht="15.75" customHeight="1">
      <c r="A800" s="84"/>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ht="15.75" customHeight="1">
      <c r="A801" s="84"/>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ht="15.75" customHeight="1">
      <c r="A802" s="84"/>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ht="15.75" customHeight="1">
      <c r="A803" s="84"/>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ht="15.75" customHeight="1">
      <c r="A804" s="84"/>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ht="15.75" customHeight="1">
      <c r="A805" s="84"/>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ht="15.75" customHeight="1">
      <c r="A806" s="84"/>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ht="15.75" customHeight="1">
      <c r="A807" s="84"/>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ht="15.75" customHeight="1">
      <c r="A808" s="84"/>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ht="15.75" customHeight="1">
      <c r="A809" s="84"/>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ht="15.75" customHeight="1">
      <c r="A810" s="84"/>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ht="15.75" customHeight="1">
      <c r="A811" s="84"/>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ht="15.75" customHeight="1">
      <c r="A812" s="84"/>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ht="15.75" customHeight="1">
      <c r="A813" s="84"/>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ht="15.75" customHeight="1">
      <c r="A814" s="84"/>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ht="15.75" customHeight="1">
      <c r="A815" s="84"/>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ht="15.75" customHeight="1">
      <c r="A816" s="84"/>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ht="15.75" customHeight="1">
      <c r="A817" s="84"/>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ht="15.75" customHeight="1">
      <c r="A818" s="84"/>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ht="15.75" customHeight="1">
      <c r="A819" s="84"/>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ht="15.75" customHeight="1">
      <c r="A820" s="84"/>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ht="15.75" customHeight="1">
      <c r="A821" s="84"/>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ht="15.75" customHeight="1">
      <c r="A822" s="84"/>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ht="15.75" customHeight="1">
      <c r="A823" s="84"/>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ht="15.75" customHeight="1">
      <c r="A824" s="84"/>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ht="15.75" customHeight="1">
      <c r="A825" s="84"/>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ht="15.75" customHeight="1">
      <c r="A826" s="84"/>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ht="15.75" customHeight="1">
      <c r="A827" s="84"/>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ht="15.75" customHeight="1">
      <c r="A828" s="84"/>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ht="15.75" customHeight="1">
      <c r="A829" s="84"/>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ht="15.75" customHeight="1">
      <c r="A830" s="84"/>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ht="15.75" customHeight="1">
      <c r="A831" s="84"/>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ht="15.75" customHeight="1">
      <c r="A832" s="84"/>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ht="15.75" customHeight="1">
      <c r="A833" s="84"/>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ht="15.75" customHeight="1">
      <c r="A834" s="84"/>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ht="15.75" customHeight="1">
      <c r="A835" s="84"/>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ht="15.75" customHeight="1">
      <c r="A836" s="84"/>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ht="15.75" customHeight="1">
      <c r="A837" s="84"/>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ht="15.75" customHeight="1">
      <c r="A838" s="84"/>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ht="15.75" customHeight="1">
      <c r="A839" s="84"/>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ht="15.75" customHeight="1">
      <c r="A840" s="84"/>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ht="15.75" customHeight="1">
      <c r="A841" s="84"/>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ht="15.75" customHeight="1">
      <c r="A842" s="84"/>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ht="15.75" customHeight="1">
      <c r="A843" s="84"/>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ht="15.75" customHeight="1">
      <c r="A844" s="84"/>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ht="15.75" customHeight="1">
      <c r="A845" s="84"/>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ht="15.75" customHeight="1">
      <c r="A846" s="84"/>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ht="15.75" customHeight="1">
      <c r="A847" s="84"/>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ht="15.75" customHeight="1">
      <c r="A848" s="84"/>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ht="15.75" customHeight="1">
      <c r="A849" s="84"/>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ht="15.75" customHeight="1">
      <c r="A850" s="84"/>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ht="15.75" customHeight="1">
      <c r="A851" s="84"/>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ht="15.75" customHeight="1">
      <c r="A852" s="84"/>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ht="15.75" customHeight="1">
      <c r="A853" s="84"/>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ht="15.75" customHeight="1">
      <c r="A854" s="84"/>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ht="15.75" customHeight="1">
      <c r="A855" s="84"/>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ht="15.75" customHeight="1">
      <c r="A856" s="84"/>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ht="15.75" customHeight="1">
      <c r="A857" s="84"/>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ht="15.75" customHeight="1">
      <c r="A858" s="84"/>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ht="15.75" customHeight="1">
      <c r="A859" s="84"/>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ht="15.75" customHeight="1">
      <c r="A860" s="84"/>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ht="15.75" customHeight="1">
      <c r="A861" s="84"/>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ht="15.75" customHeight="1">
      <c r="A862" s="84"/>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ht="15.75" customHeight="1">
      <c r="A863" s="84"/>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ht="15.75" customHeight="1">
      <c r="A864" s="84"/>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ht="15.75" customHeight="1">
      <c r="A865" s="84"/>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ht="15.75" customHeight="1">
      <c r="A866" s="84"/>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ht="15.75" customHeight="1">
      <c r="A867" s="84"/>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ht="15.75" customHeight="1">
      <c r="A868" s="84"/>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ht="15.75" customHeight="1">
      <c r="A869" s="84"/>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ht="15.75" customHeight="1">
      <c r="A870" s="84"/>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ht="15.75" customHeight="1">
      <c r="A871" s="84"/>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ht="15.75" customHeight="1">
      <c r="A872" s="84"/>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ht="15.75" customHeight="1">
      <c r="A873" s="84"/>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ht="15.75" customHeight="1">
      <c r="A874" s="84"/>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ht="15.75" customHeight="1">
      <c r="A875" s="84"/>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ht="15.75" customHeight="1">
      <c r="A876" s="84"/>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ht="15.75" customHeight="1">
      <c r="A877" s="84"/>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ht="15.75" customHeight="1">
      <c r="A878" s="84"/>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ht="15.75" customHeight="1">
      <c r="A879" s="84"/>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ht="15.75" customHeight="1">
      <c r="A880" s="84"/>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ht="15.75" customHeight="1">
      <c r="A881" s="84"/>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ht="15.75" customHeight="1">
      <c r="A882" s="84"/>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ht="15.75" customHeight="1">
      <c r="A883" s="84"/>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ht="15.75" customHeight="1">
      <c r="A884" s="84"/>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ht="15.75" customHeight="1">
      <c r="A885" s="84"/>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ht="15.75" customHeight="1">
      <c r="A886" s="84"/>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ht="15.75" customHeight="1">
      <c r="A887" s="84"/>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ht="15.75" customHeight="1">
      <c r="A888" s="84"/>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ht="15.75" customHeight="1">
      <c r="A889" s="84"/>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ht="15.75" customHeight="1">
      <c r="A890" s="84"/>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ht="15.75" customHeight="1">
      <c r="A891" s="84"/>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ht="15.75" customHeight="1">
      <c r="A892" s="84"/>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ht="15.75" customHeight="1">
      <c r="A893" s="84"/>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ht="15.75" customHeight="1">
      <c r="A894" s="84"/>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ht="15.75" customHeight="1">
      <c r="A895" s="84"/>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ht="15.75" customHeight="1">
      <c r="A896" s="84"/>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ht="15.75" customHeight="1">
      <c r="A897" s="84"/>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ht="15.75" customHeight="1">
      <c r="A898" s="84"/>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ht="15.75" customHeight="1">
      <c r="A899" s="84"/>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ht="15.75" customHeight="1">
      <c r="A900" s="84"/>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ht="15.75" customHeight="1">
      <c r="A901" s="84"/>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ht="15.75" customHeight="1">
      <c r="A902" s="84"/>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ht="15.75" customHeight="1">
      <c r="A903" s="84"/>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ht="15.75" customHeight="1">
      <c r="A904" s="84"/>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ht="15.75" customHeight="1">
      <c r="A905" s="84"/>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ht="15.75" customHeight="1">
      <c r="A906" s="84"/>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ht="15.75" customHeight="1">
      <c r="A907" s="84"/>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ht="15.75" customHeight="1">
      <c r="A908" s="84"/>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ht="15.75" customHeight="1">
      <c r="A909" s="84"/>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ht="15.75" customHeight="1">
      <c r="A910" s="84"/>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ht="15.75" customHeight="1">
      <c r="A911" s="84"/>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ht="15.75" customHeight="1">
      <c r="A912" s="84"/>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ht="15.75" customHeight="1">
      <c r="A913" s="84"/>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ht="15.75" customHeight="1">
      <c r="A914" s="84"/>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ht="15.75" customHeight="1">
      <c r="A915" s="84"/>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ht="15.75" customHeight="1">
      <c r="A916" s="84"/>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ht="15.75" customHeight="1">
      <c r="A917" s="84"/>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ht="15.75" customHeight="1">
      <c r="A918" s="84"/>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ht="15.75" customHeight="1">
      <c r="A919" s="84"/>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ht="15.75" customHeight="1">
      <c r="A920" s="84"/>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ht="15.75" customHeight="1">
      <c r="A921" s="84"/>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ht="15.75" customHeight="1">
      <c r="A922" s="84"/>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ht="15.75" customHeight="1">
      <c r="A923" s="84"/>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ht="15.75" customHeight="1">
      <c r="A924" s="84"/>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ht="15.75" customHeight="1">
      <c r="A925" s="84"/>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ht="15.75" customHeight="1">
      <c r="A926" s="84"/>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ht="15.75" customHeight="1">
      <c r="A927" s="84"/>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ht="15.75" customHeight="1">
      <c r="A928" s="84"/>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ht="15.75" customHeight="1">
      <c r="A929" s="84"/>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ht="15.75" customHeight="1">
      <c r="A930" s="84"/>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ht="15.75" customHeight="1">
      <c r="A931" s="84"/>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ht="15.75" customHeight="1">
      <c r="A932" s="84"/>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ht="15.75" customHeight="1">
      <c r="A933" s="84"/>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ht="15.75" customHeight="1">
      <c r="A934" s="84"/>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ht="15.75" customHeight="1">
      <c r="A935" s="84"/>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ht="15.75" customHeight="1">
      <c r="A936" s="84"/>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ht="15.75" customHeight="1">
      <c r="A937" s="84"/>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ht="15.75" customHeight="1">
      <c r="A938" s="84"/>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ht="15.75" customHeight="1">
      <c r="A939" s="84"/>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ht="15.75" customHeight="1">
      <c r="A940" s="84"/>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ht="15.75" customHeight="1">
      <c r="A941" s="84"/>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ht="15.75" customHeight="1">
      <c r="A942" s="84"/>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ht="15.75" customHeight="1">
      <c r="A943" s="84"/>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ht="15.75" customHeight="1">
      <c r="A944" s="84"/>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ht="15.75" customHeight="1">
      <c r="A945" s="84"/>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ht="15.75" customHeight="1">
      <c r="A946" s="84"/>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ht="15.75" customHeight="1">
      <c r="A947" s="84"/>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ht="15.75" customHeight="1">
      <c r="A948" s="84"/>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ht="15.75" customHeight="1">
      <c r="A949" s="84"/>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ht="15.75" customHeight="1">
      <c r="A950" s="84"/>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ht="15.75" customHeight="1">
      <c r="A951" s="84"/>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ht="15.75" customHeight="1">
      <c r="A952" s="84"/>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ht="15.75" customHeight="1">
      <c r="A953" s="84"/>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ht="15.75" customHeight="1">
      <c r="A954" s="84"/>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ht="15.75" customHeight="1">
      <c r="A955" s="84"/>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ht="15.75" customHeight="1">
      <c r="A956" s="84"/>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ht="15.75" customHeight="1">
      <c r="A957" s="84"/>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ht="15.75" customHeight="1">
      <c r="A958" s="84"/>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ht="15.75" customHeight="1">
      <c r="A959" s="84"/>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ht="15.75" customHeight="1">
      <c r="A960" s="84"/>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ht="15.75" customHeight="1">
      <c r="A961" s="84"/>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ht="15.75" customHeight="1">
      <c r="A962" s="84"/>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ht="15.75" customHeight="1">
      <c r="A963" s="84"/>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ht="15.75" customHeight="1">
      <c r="A964" s="84"/>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ht="15.75" customHeight="1">
      <c r="A965" s="84"/>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ht="15.75" customHeight="1">
      <c r="A966" s="84"/>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ht="15.75" customHeight="1">
      <c r="A967" s="84"/>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ht="15.75" customHeight="1">
      <c r="A968" s="84"/>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ht="15.75" customHeight="1">
      <c r="A969" s="84"/>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ht="15.75" customHeight="1">
      <c r="A970" s="84"/>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ht="15.75" customHeight="1">
      <c r="A971" s="84"/>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ht="15.75" customHeight="1">
      <c r="A972" s="84"/>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ht="15.75" customHeight="1">
      <c r="A973" s="84"/>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ht="15.75" customHeight="1">
      <c r="A974" s="84"/>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ht="15.75" customHeight="1">
      <c r="A975" s="84"/>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ht="15.75" customHeight="1">
      <c r="A976" s="84"/>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ht="15.75" customHeight="1">
      <c r="A977" s="84"/>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ht="15.75" customHeight="1">
      <c r="A978" s="84"/>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ht="15.75" customHeight="1">
      <c r="A979" s="84"/>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ht="15.75" customHeight="1">
      <c r="A980" s="84"/>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ht="15.75" customHeight="1">
      <c r="A981" s="84"/>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ht="15.75" customHeight="1">
      <c r="A982" s="84"/>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ht="15.75" customHeight="1">
      <c r="A983" s="84"/>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ht="15.75" customHeight="1">
      <c r="A984" s="84"/>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ht="15.75" customHeight="1">
      <c r="A985" s="84"/>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ht="15.75" customHeight="1">
      <c r="A986" s="84"/>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ht="15.75" customHeight="1">
      <c r="A987" s="84"/>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ht="15.75" customHeight="1">
      <c r="A988" s="84"/>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ht="15.75" customHeight="1">
      <c r="A989" s="84"/>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ht="15.75" customHeight="1">
      <c r="A990" s="84"/>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ht="15.75" customHeight="1">
      <c r="A991" s="84"/>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ht="15.75" customHeight="1">
      <c r="A992" s="84"/>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ht="15.75" customHeight="1">
      <c r="A993" s="84"/>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ht="15.75" customHeight="1">
      <c r="A994" s="84"/>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ht="15.75" customHeight="1">
      <c r="A995" s="84"/>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ht="15.75" customHeight="1">
      <c r="A996" s="84"/>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ht="15.75" customHeight="1">
      <c r="A997" s="84"/>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ht="15.75" customHeight="1">
      <c r="A998" s="84"/>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ht="15.75" customHeight="1">
      <c r="A999" s="84"/>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ht="15.75" customHeight="1">
      <c r="A1000" s="84"/>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sheetData>
  <printOptions/>
  <pageMargins bottom="1.0" footer="0.0" header="0.0" left="1.0" right="1.0" top="1.0"/>
  <pageSetup orientation="portrait"/>
  <headerFooter>
    <oddFooter>&amp;C&amp;A &amp;P of </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57"/>
    <col customWidth="1" min="2" max="3" width="12.71"/>
    <col customWidth="1" min="4" max="4" width="25.43"/>
    <col customWidth="1" min="5" max="26" width="9.14"/>
  </cols>
  <sheetData>
    <row r="1" ht="13.5" customHeight="1">
      <c r="A1" s="86" t="s">
        <v>32</v>
      </c>
      <c r="B1" s="86"/>
      <c r="C1" s="86"/>
      <c r="D1" s="35"/>
      <c r="E1" s="87"/>
      <c r="F1" s="87"/>
      <c r="G1" s="87"/>
      <c r="H1" s="87"/>
      <c r="I1" s="87"/>
      <c r="J1" s="87"/>
      <c r="K1" s="87"/>
      <c r="L1" s="87"/>
      <c r="M1" s="87"/>
      <c r="N1" s="87"/>
      <c r="O1" s="87"/>
      <c r="P1" s="87"/>
      <c r="Q1" s="87"/>
      <c r="R1" s="87"/>
      <c r="S1" s="87"/>
      <c r="T1" s="87"/>
      <c r="U1" s="87"/>
      <c r="V1" s="87"/>
      <c r="W1" s="87"/>
      <c r="X1" s="87"/>
      <c r="Y1" s="87"/>
      <c r="Z1" s="87"/>
    </row>
    <row r="2" ht="13.5" customHeight="1">
      <c r="A2" s="88" t="s">
        <v>82</v>
      </c>
      <c r="B2" s="89"/>
      <c r="C2" s="89"/>
      <c r="D2" s="89"/>
      <c r="E2" s="87"/>
      <c r="F2" s="87"/>
      <c r="G2" s="87"/>
      <c r="H2" s="87"/>
      <c r="I2" s="87"/>
      <c r="J2" s="87"/>
      <c r="K2" s="87"/>
      <c r="L2" s="87"/>
      <c r="M2" s="87"/>
      <c r="N2" s="87"/>
      <c r="O2" s="87"/>
      <c r="P2" s="87"/>
      <c r="Q2" s="87"/>
      <c r="R2" s="87"/>
      <c r="S2" s="87"/>
      <c r="T2" s="87"/>
      <c r="U2" s="87"/>
      <c r="V2" s="87"/>
      <c r="W2" s="87"/>
      <c r="X2" s="87"/>
      <c r="Y2" s="87"/>
      <c r="Z2" s="87"/>
    </row>
    <row r="3" ht="34.5" customHeight="1">
      <c r="A3" s="39" t="s">
        <v>34</v>
      </c>
      <c r="B3" s="40" t="s">
        <v>35</v>
      </c>
      <c r="C3" s="40" t="s">
        <v>36</v>
      </c>
      <c r="D3" s="41" t="s">
        <v>83</v>
      </c>
      <c r="E3" s="87"/>
      <c r="F3" s="87"/>
      <c r="G3" s="87"/>
      <c r="H3" s="87"/>
      <c r="I3" s="87"/>
      <c r="J3" s="87"/>
      <c r="K3" s="87"/>
      <c r="L3" s="87"/>
      <c r="M3" s="87"/>
      <c r="N3" s="87"/>
      <c r="O3" s="87"/>
      <c r="P3" s="87"/>
      <c r="Q3" s="87"/>
      <c r="R3" s="87"/>
      <c r="S3" s="87"/>
      <c r="T3" s="87"/>
      <c r="U3" s="87"/>
      <c r="V3" s="87"/>
      <c r="W3" s="87"/>
      <c r="X3" s="87"/>
      <c r="Y3" s="87"/>
      <c r="Z3" s="87"/>
    </row>
    <row r="4" ht="13.5" customHeight="1">
      <c r="A4" s="90" t="s">
        <v>38</v>
      </c>
      <c r="B4" s="91">
        <f>'Bud Year 1'!B9</f>
        <v>0</v>
      </c>
      <c r="C4" s="91">
        <f>'Bud Year 1'!C9</f>
        <v>0</v>
      </c>
      <c r="D4" s="92" t="s">
        <v>84</v>
      </c>
      <c r="E4" s="87"/>
      <c r="F4" s="87"/>
      <c r="G4" s="87"/>
      <c r="H4" s="87"/>
      <c r="I4" s="87"/>
      <c r="J4" s="87"/>
      <c r="K4" s="87"/>
      <c r="L4" s="87"/>
      <c r="M4" s="87"/>
      <c r="N4" s="87"/>
      <c r="O4" s="87"/>
      <c r="P4" s="87"/>
      <c r="Q4" s="87"/>
      <c r="R4" s="87"/>
      <c r="S4" s="87"/>
      <c r="T4" s="87"/>
      <c r="U4" s="87"/>
      <c r="V4" s="87"/>
      <c r="W4" s="87"/>
      <c r="X4" s="87"/>
      <c r="Y4" s="87"/>
      <c r="Z4" s="87"/>
    </row>
    <row r="5" ht="13.5" customHeight="1">
      <c r="A5" s="93" t="str">
        <f>'Bud Year 1'!A5</f>
        <v>Insert title and percentage of time </v>
      </c>
      <c r="B5" s="94" t="s">
        <v>85</v>
      </c>
      <c r="C5" s="95"/>
      <c r="D5" s="96"/>
      <c r="E5" s="87"/>
      <c r="F5" s="87"/>
      <c r="G5" s="87"/>
      <c r="H5" s="87"/>
      <c r="I5" s="87"/>
      <c r="J5" s="87"/>
      <c r="K5" s="87"/>
      <c r="L5" s="87"/>
      <c r="M5" s="87"/>
      <c r="N5" s="87"/>
      <c r="O5" s="87"/>
      <c r="P5" s="87"/>
      <c r="Q5" s="87"/>
      <c r="R5" s="87"/>
      <c r="S5" s="87"/>
      <c r="T5" s="87"/>
      <c r="U5" s="87"/>
      <c r="V5" s="87"/>
      <c r="W5" s="87"/>
      <c r="X5" s="87"/>
      <c r="Y5" s="87"/>
      <c r="Z5" s="87"/>
    </row>
    <row r="6" ht="13.5" customHeight="1">
      <c r="A6" s="93" t="str">
        <f>'Bud Year 1'!A6</f>
        <v>Insert title and percentage of time </v>
      </c>
      <c r="B6" s="94" t="s">
        <v>85</v>
      </c>
      <c r="C6" s="95"/>
      <c r="D6" s="97"/>
      <c r="E6" s="87"/>
      <c r="F6" s="87"/>
      <c r="G6" s="87"/>
      <c r="H6" s="87"/>
      <c r="I6" s="87"/>
      <c r="J6" s="87"/>
      <c r="K6" s="87"/>
      <c r="L6" s="87"/>
      <c r="M6" s="87"/>
      <c r="N6" s="87"/>
      <c r="O6" s="87"/>
      <c r="P6" s="87"/>
      <c r="Q6" s="87"/>
      <c r="R6" s="87"/>
      <c r="S6" s="87"/>
      <c r="T6" s="87"/>
      <c r="U6" s="87"/>
      <c r="V6" s="87"/>
      <c r="W6" s="87"/>
      <c r="X6" s="87"/>
      <c r="Y6" s="87"/>
      <c r="Z6" s="87"/>
    </row>
    <row r="7" ht="13.5" customHeight="1">
      <c r="A7" s="93" t="str">
        <f>'Bud Year 1'!A7</f>
        <v>Insert title and percentage of time </v>
      </c>
      <c r="B7" s="94" t="s">
        <v>85</v>
      </c>
      <c r="C7" s="95"/>
      <c r="D7" s="97"/>
      <c r="E7" s="87"/>
      <c r="F7" s="87"/>
      <c r="G7" s="87"/>
      <c r="H7" s="87"/>
      <c r="I7" s="87"/>
      <c r="J7" s="87"/>
      <c r="K7" s="87"/>
      <c r="L7" s="87"/>
      <c r="M7" s="87"/>
      <c r="N7" s="87"/>
      <c r="O7" s="87"/>
      <c r="P7" s="87"/>
      <c r="Q7" s="87"/>
      <c r="R7" s="87"/>
      <c r="S7" s="87"/>
      <c r="T7" s="87"/>
      <c r="U7" s="87"/>
      <c r="V7" s="87"/>
      <c r="W7" s="87"/>
      <c r="X7" s="87"/>
      <c r="Y7" s="87"/>
      <c r="Z7" s="87"/>
    </row>
    <row r="8" ht="13.5" customHeight="1">
      <c r="A8" s="93" t="str">
        <f>'Bud Year 1'!A8</f>
        <v>Insert title and percentage of time </v>
      </c>
      <c r="B8" s="94" t="s">
        <v>85</v>
      </c>
      <c r="C8" s="95"/>
      <c r="D8" s="97"/>
      <c r="E8" s="87"/>
      <c r="F8" s="87"/>
      <c r="G8" s="87"/>
      <c r="H8" s="87"/>
      <c r="I8" s="87"/>
      <c r="J8" s="87"/>
      <c r="K8" s="87"/>
      <c r="L8" s="87"/>
      <c r="M8" s="87"/>
      <c r="N8" s="87"/>
      <c r="O8" s="87"/>
      <c r="P8" s="87"/>
      <c r="Q8" s="87"/>
      <c r="R8" s="87"/>
      <c r="S8" s="87"/>
      <c r="T8" s="87"/>
      <c r="U8" s="87"/>
      <c r="V8" s="87"/>
      <c r="W8" s="87"/>
      <c r="X8" s="87"/>
      <c r="Y8" s="87"/>
      <c r="Z8" s="87"/>
    </row>
    <row r="9" ht="16.5" customHeight="1">
      <c r="A9" s="98" t="s">
        <v>42</v>
      </c>
      <c r="B9" s="99">
        <f>'Bud Year 1'!B17</f>
        <v>0</v>
      </c>
      <c r="C9" s="99">
        <f>'Bud Year 1'!C17</f>
        <v>0</v>
      </c>
      <c r="D9" s="100" t="s">
        <v>86</v>
      </c>
      <c r="E9" s="87"/>
      <c r="F9" s="87"/>
      <c r="G9" s="87"/>
      <c r="H9" s="87"/>
      <c r="I9" s="87"/>
      <c r="J9" s="87"/>
      <c r="K9" s="87"/>
      <c r="L9" s="87"/>
      <c r="M9" s="87"/>
      <c r="N9" s="87"/>
      <c r="O9" s="87"/>
      <c r="P9" s="87"/>
      <c r="Q9" s="87"/>
      <c r="R9" s="87"/>
      <c r="S9" s="87"/>
      <c r="T9" s="87"/>
      <c r="U9" s="87"/>
      <c r="V9" s="87"/>
      <c r="W9" s="87"/>
      <c r="X9" s="87"/>
      <c r="Y9" s="87"/>
      <c r="Z9" s="87"/>
    </row>
    <row r="10" ht="13.5" customHeight="1">
      <c r="A10" s="93" t="s">
        <v>44</v>
      </c>
      <c r="B10" s="101" t="s">
        <v>87</v>
      </c>
      <c r="C10" s="102"/>
      <c r="D10" s="103"/>
      <c r="E10" s="87"/>
      <c r="F10" s="87"/>
      <c r="G10" s="87"/>
      <c r="H10" s="87"/>
      <c r="I10" s="87"/>
      <c r="J10" s="87"/>
      <c r="K10" s="87"/>
      <c r="L10" s="87"/>
      <c r="M10" s="87"/>
      <c r="N10" s="87"/>
      <c r="O10" s="87"/>
      <c r="P10" s="87"/>
      <c r="Q10" s="87"/>
      <c r="R10" s="87"/>
      <c r="S10" s="87"/>
      <c r="T10" s="87"/>
      <c r="U10" s="87"/>
      <c r="V10" s="87"/>
      <c r="W10" s="87"/>
      <c r="X10" s="87"/>
      <c r="Y10" s="87"/>
      <c r="Z10" s="87"/>
    </row>
    <row r="11" ht="13.5" customHeight="1">
      <c r="A11" s="93" t="s">
        <v>45</v>
      </c>
      <c r="B11" s="101" t="s">
        <v>87</v>
      </c>
      <c r="C11" s="102"/>
      <c r="D11" s="103"/>
      <c r="E11" s="87"/>
      <c r="F11" s="87"/>
      <c r="G11" s="87"/>
      <c r="H11" s="87"/>
      <c r="I11" s="87"/>
      <c r="J11" s="87"/>
      <c r="K11" s="87"/>
      <c r="L11" s="87"/>
      <c r="M11" s="87"/>
      <c r="N11" s="87"/>
      <c r="O11" s="87"/>
      <c r="P11" s="87"/>
      <c r="Q11" s="87"/>
      <c r="R11" s="87"/>
      <c r="S11" s="87"/>
      <c r="T11" s="87"/>
      <c r="U11" s="87"/>
      <c r="V11" s="87"/>
      <c r="W11" s="87"/>
      <c r="X11" s="87"/>
      <c r="Y11" s="87"/>
      <c r="Z11" s="87"/>
    </row>
    <row r="12" ht="13.5" customHeight="1">
      <c r="A12" s="93" t="s">
        <v>46</v>
      </c>
      <c r="B12" s="101" t="s">
        <v>87</v>
      </c>
      <c r="C12" s="102"/>
      <c r="D12" s="103"/>
      <c r="E12" s="87"/>
      <c r="F12" s="87"/>
      <c r="G12" s="87"/>
      <c r="H12" s="87"/>
      <c r="I12" s="87"/>
      <c r="J12" s="87"/>
      <c r="K12" s="87"/>
      <c r="L12" s="87"/>
      <c r="M12" s="87"/>
      <c r="N12" s="87"/>
      <c r="O12" s="87"/>
      <c r="P12" s="87"/>
      <c r="Q12" s="87"/>
      <c r="R12" s="87"/>
      <c r="S12" s="87"/>
      <c r="T12" s="87"/>
      <c r="U12" s="87"/>
      <c r="V12" s="87"/>
      <c r="W12" s="87"/>
      <c r="X12" s="87"/>
      <c r="Y12" s="87"/>
      <c r="Z12" s="87"/>
    </row>
    <row r="13" ht="13.5" customHeight="1">
      <c r="A13" s="93" t="s">
        <v>47</v>
      </c>
      <c r="B13" s="101" t="s">
        <v>87</v>
      </c>
      <c r="C13" s="102"/>
      <c r="D13" s="103"/>
      <c r="E13" s="87"/>
      <c r="F13" s="87"/>
      <c r="G13" s="87"/>
      <c r="H13" s="87"/>
      <c r="I13" s="87"/>
      <c r="J13" s="87"/>
      <c r="K13" s="87"/>
      <c r="L13" s="87"/>
      <c r="M13" s="87"/>
      <c r="N13" s="87"/>
      <c r="O13" s="87"/>
      <c r="P13" s="87"/>
      <c r="Q13" s="87"/>
      <c r="R13" s="87"/>
      <c r="S13" s="87"/>
      <c r="T13" s="87"/>
      <c r="U13" s="87"/>
      <c r="V13" s="87"/>
      <c r="W13" s="87"/>
      <c r="X13" s="87"/>
      <c r="Y13" s="87"/>
      <c r="Z13" s="87"/>
    </row>
    <row r="14" ht="13.5" customHeight="1">
      <c r="A14" s="93" t="s">
        <v>48</v>
      </c>
      <c r="B14" s="101" t="s">
        <v>87</v>
      </c>
      <c r="C14" s="102"/>
      <c r="D14" s="103"/>
      <c r="E14" s="87"/>
      <c r="F14" s="87"/>
      <c r="G14" s="87"/>
      <c r="H14" s="87"/>
      <c r="I14" s="87"/>
      <c r="J14" s="87"/>
      <c r="K14" s="87"/>
      <c r="L14" s="87"/>
      <c r="M14" s="87"/>
      <c r="N14" s="87"/>
      <c r="O14" s="87"/>
      <c r="P14" s="87"/>
      <c r="Q14" s="87"/>
      <c r="R14" s="87"/>
      <c r="S14" s="87"/>
      <c r="T14" s="87"/>
      <c r="U14" s="87"/>
      <c r="V14" s="87"/>
      <c r="W14" s="87"/>
      <c r="X14" s="87"/>
      <c r="Y14" s="87"/>
      <c r="Z14" s="87"/>
    </row>
    <row r="15" ht="13.5" customHeight="1">
      <c r="A15" s="93" t="s">
        <v>49</v>
      </c>
      <c r="B15" s="101" t="s">
        <v>87</v>
      </c>
      <c r="C15" s="102"/>
      <c r="D15" s="103"/>
      <c r="E15" s="87"/>
      <c r="F15" s="87"/>
      <c r="G15" s="87"/>
      <c r="H15" s="87"/>
      <c r="I15" s="87"/>
      <c r="J15" s="87"/>
      <c r="K15" s="87"/>
      <c r="L15" s="87"/>
      <c r="M15" s="87"/>
      <c r="N15" s="87"/>
      <c r="O15" s="87"/>
      <c r="P15" s="87"/>
      <c r="Q15" s="87"/>
      <c r="R15" s="87"/>
      <c r="S15" s="87"/>
      <c r="T15" s="87"/>
      <c r="U15" s="87"/>
      <c r="V15" s="87"/>
      <c r="W15" s="87"/>
      <c r="X15" s="87"/>
      <c r="Y15" s="87"/>
      <c r="Z15" s="87"/>
    </row>
    <row r="16" ht="15.75" customHeight="1">
      <c r="A16" s="98" t="s">
        <v>51</v>
      </c>
      <c r="B16" s="99">
        <f>'Bud Year 1'!B22</f>
        <v>0</v>
      </c>
      <c r="C16" s="99">
        <f>'Bud Year 1'!C22</f>
        <v>0</v>
      </c>
      <c r="D16" s="100" t="s">
        <v>88</v>
      </c>
      <c r="E16" s="87"/>
      <c r="F16" s="87"/>
      <c r="G16" s="87"/>
      <c r="H16" s="87"/>
      <c r="I16" s="87"/>
      <c r="J16" s="87"/>
      <c r="K16" s="87"/>
      <c r="L16" s="87"/>
      <c r="M16" s="87"/>
      <c r="N16" s="87"/>
      <c r="O16" s="87"/>
      <c r="P16" s="87"/>
      <c r="Q16" s="87"/>
      <c r="R16" s="87"/>
      <c r="S16" s="87"/>
      <c r="T16" s="87"/>
      <c r="U16" s="87"/>
      <c r="V16" s="87"/>
      <c r="W16" s="87"/>
      <c r="X16" s="87"/>
      <c r="Y16" s="87"/>
      <c r="Z16" s="87"/>
    </row>
    <row r="17" ht="13.5" customHeight="1">
      <c r="A17" s="104" t="s">
        <v>53</v>
      </c>
      <c r="B17" s="101" t="s">
        <v>89</v>
      </c>
      <c r="C17" s="105"/>
      <c r="D17" s="106"/>
      <c r="E17" s="87"/>
      <c r="F17" s="87"/>
      <c r="G17" s="87"/>
      <c r="H17" s="87"/>
      <c r="I17" s="87"/>
      <c r="J17" s="87"/>
      <c r="K17" s="87"/>
      <c r="L17" s="87"/>
      <c r="M17" s="87"/>
      <c r="N17" s="87"/>
      <c r="O17" s="87"/>
      <c r="P17" s="87"/>
      <c r="Q17" s="87"/>
      <c r="R17" s="87"/>
      <c r="S17" s="87"/>
      <c r="T17" s="87"/>
      <c r="U17" s="87"/>
      <c r="V17" s="87"/>
      <c r="W17" s="87"/>
      <c r="X17" s="87"/>
      <c r="Y17" s="87"/>
      <c r="Z17" s="87"/>
    </row>
    <row r="18" ht="13.5" customHeight="1">
      <c r="A18" s="104" t="s">
        <v>54</v>
      </c>
      <c r="B18" s="101" t="s">
        <v>89</v>
      </c>
      <c r="C18" s="102"/>
      <c r="D18" s="103"/>
      <c r="E18" s="87"/>
      <c r="F18" s="87"/>
      <c r="G18" s="87"/>
      <c r="H18" s="87"/>
      <c r="I18" s="87"/>
      <c r="J18" s="87"/>
      <c r="K18" s="87"/>
      <c r="L18" s="87"/>
      <c r="M18" s="87"/>
      <c r="N18" s="87"/>
      <c r="O18" s="87"/>
      <c r="P18" s="87"/>
      <c r="Q18" s="87"/>
      <c r="R18" s="87"/>
      <c r="S18" s="87"/>
      <c r="T18" s="87"/>
      <c r="U18" s="87"/>
      <c r="V18" s="87"/>
      <c r="W18" s="87"/>
      <c r="X18" s="87"/>
      <c r="Y18" s="87"/>
      <c r="Z18" s="87"/>
    </row>
    <row r="19" ht="13.5" customHeight="1">
      <c r="A19" s="104" t="str">
        <f>'Bud Year 1'!A21</f>
        <v>Insert any other project staff travel</v>
      </c>
      <c r="B19" s="101" t="s">
        <v>89</v>
      </c>
      <c r="C19" s="105"/>
      <c r="D19" s="106"/>
      <c r="E19" s="87"/>
      <c r="F19" s="87"/>
      <c r="G19" s="87"/>
      <c r="H19" s="87"/>
      <c r="I19" s="87"/>
      <c r="J19" s="87"/>
      <c r="K19" s="87"/>
      <c r="L19" s="87"/>
      <c r="M19" s="87"/>
      <c r="N19" s="87"/>
      <c r="O19" s="87"/>
      <c r="P19" s="87"/>
      <c r="Q19" s="87"/>
      <c r="R19" s="87"/>
      <c r="S19" s="87"/>
      <c r="T19" s="87"/>
      <c r="U19" s="87"/>
      <c r="V19" s="87"/>
      <c r="W19" s="87"/>
      <c r="X19" s="87"/>
      <c r="Y19" s="87"/>
      <c r="Z19" s="87"/>
    </row>
    <row r="20" ht="15.75" customHeight="1">
      <c r="A20" s="98" t="s">
        <v>57</v>
      </c>
      <c r="B20" s="99">
        <f>'Bud Year 1'!B26</f>
        <v>0</v>
      </c>
      <c r="C20" s="99">
        <f>'Bud Year 1'!C26</f>
        <v>0</v>
      </c>
      <c r="D20" s="107" t="s">
        <v>90</v>
      </c>
      <c r="E20" s="87"/>
      <c r="F20" s="87"/>
      <c r="G20" s="87"/>
      <c r="H20" s="87"/>
      <c r="I20" s="87"/>
      <c r="J20" s="87"/>
      <c r="K20" s="87"/>
      <c r="L20" s="87"/>
      <c r="M20" s="87"/>
      <c r="N20" s="87"/>
      <c r="O20" s="87"/>
      <c r="P20" s="87"/>
      <c r="Q20" s="87"/>
      <c r="R20" s="87"/>
      <c r="S20" s="87"/>
      <c r="T20" s="87"/>
      <c r="U20" s="87"/>
      <c r="V20" s="87"/>
      <c r="W20" s="87"/>
      <c r="X20" s="87"/>
      <c r="Y20" s="87"/>
      <c r="Z20" s="87"/>
    </row>
    <row r="21" ht="13.5" customHeight="1">
      <c r="A21" s="104" t="str">
        <f>'Bud Year 1'!A24</f>
        <v>Insert name of equipment</v>
      </c>
      <c r="B21" s="101" t="s">
        <v>91</v>
      </c>
      <c r="C21" s="105"/>
      <c r="D21" s="106"/>
      <c r="E21" s="87"/>
      <c r="F21" s="87"/>
      <c r="G21" s="87"/>
      <c r="H21" s="87"/>
      <c r="I21" s="87"/>
      <c r="J21" s="87"/>
      <c r="K21" s="87"/>
      <c r="L21" s="87"/>
      <c r="M21" s="87"/>
      <c r="N21" s="87"/>
      <c r="O21" s="87"/>
      <c r="P21" s="87"/>
      <c r="Q21" s="87"/>
      <c r="R21" s="87"/>
      <c r="S21" s="87"/>
      <c r="T21" s="87"/>
      <c r="U21" s="87"/>
      <c r="V21" s="87"/>
      <c r="W21" s="87"/>
      <c r="X21" s="87"/>
      <c r="Y21" s="87"/>
      <c r="Z21" s="87"/>
    </row>
    <row r="22" ht="13.5" customHeight="1">
      <c r="A22" s="104" t="str">
        <f>'Bud Year 1'!A25</f>
        <v>Insert name of equipment</v>
      </c>
      <c r="B22" s="101" t="s">
        <v>91</v>
      </c>
      <c r="C22" s="105"/>
      <c r="D22" s="106"/>
      <c r="E22" s="87"/>
      <c r="F22" s="87"/>
      <c r="G22" s="87"/>
      <c r="H22" s="87"/>
      <c r="I22" s="87"/>
      <c r="J22" s="87"/>
      <c r="K22" s="87"/>
      <c r="L22" s="87"/>
      <c r="M22" s="87"/>
      <c r="N22" s="87"/>
      <c r="O22" s="87"/>
      <c r="P22" s="87"/>
      <c r="Q22" s="87"/>
      <c r="R22" s="87"/>
      <c r="S22" s="87"/>
      <c r="T22" s="87"/>
      <c r="U22" s="87"/>
      <c r="V22" s="87"/>
      <c r="W22" s="87"/>
      <c r="X22" s="87"/>
      <c r="Y22" s="87"/>
      <c r="Z22" s="87"/>
    </row>
    <row r="23" ht="16.5" customHeight="1">
      <c r="A23" s="98" t="s">
        <v>61</v>
      </c>
      <c r="B23" s="99">
        <f>'Bud Year 1'!B30</f>
        <v>0</v>
      </c>
      <c r="C23" s="99">
        <f>'Bud Year 1'!C30</f>
        <v>0</v>
      </c>
      <c r="D23" s="107" t="s">
        <v>92</v>
      </c>
      <c r="E23" s="87"/>
      <c r="F23" s="87"/>
      <c r="G23" s="87"/>
      <c r="H23" s="87"/>
      <c r="I23" s="87"/>
      <c r="J23" s="87"/>
      <c r="K23" s="87"/>
      <c r="L23" s="87"/>
      <c r="M23" s="87"/>
      <c r="N23" s="87"/>
      <c r="O23" s="87"/>
      <c r="P23" s="87"/>
      <c r="Q23" s="87"/>
      <c r="R23" s="87"/>
      <c r="S23" s="87"/>
      <c r="T23" s="87"/>
      <c r="U23" s="87"/>
      <c r="V23" s="87"/>
      <c r="W23" s="87"/>
      <c r="X23" s="87"/>
      <c r="Y23" s="87"/>
      <c r="Z23" s="87"/>
    </row>
    <row r="24" ht="13.5" customHeight="1">
      <c r="A24" s="104" t="str">
        <f>'Bud Year 1'!A28</f>
        <v>Insert name of type of supply</v>
      </c>
      <c r="B24" s="101" t="s">
        <v>93</v>
      </c>
      <c r="C24" s="102"/>
      <c r="D24" s="103"/>
      <c r="E24" s="87"/>
      <c r="F24" s="87"/>
      <c r="G24" s="87"/>
      <c r="H24" s="87"/>
      <c r="I24" s="87"/>
      <c r="J24" s="87"/>
      <c r="K24" s="87"/>
      <c r="L24" s="87"/>
      <c r="M24" s="87"/>
      <c r="N24" s="87"/>
      <c r="O24" s="87"/>
      <c r="P24" s="87"/>
      <c r="Q24" s="87"/>
      <c r="R24" s="87"/>
      <c r="S24" s="87"/>
      <c r="T24" s="87"/>
      <c r="U24" s="87"/>
      <c r="V24" s="87"/>
      <c r="W24" s="87"/>
      <c r="X24" s="87"/>
      <c r="Y24" s="87"/>
      <c r="Z24" s="87"/>
    </row>
    <row r="25" ht="13.5" customHeight="1">
      <c r="A25" s="104" t="str">
        <f>'Bud Year 1'!A29</f>
        <v>Insert name of type of supply</v>
      </c>
      <c r="B25" s="101" t="s">
        <v>93</v>
      </c>
      <c r="C25" s="102"/>
      <c r="D25" s="103"/>
      <c r="E25" s="87"/>
      <c r="F25" s="87"/>
      <c r="G25" s="87"/>
      <c r="H25" s="87"/>
      <c r="I25" s="87"/>
      <c r="J25" s="87"/>
      <c r="K25" s="87"/>
      <c r="L25" s="87"/>
      <c r="M25" s="87"/>
      <c r="N25" s="87"/>
      <c r="O25" s="87"/>
      <c r="P25" s="87"/>
      <c r="Q25" s="87"/>
      <c r="R25" s="87"/>
      <c r="S25" s="87"/>
      <c r="T25" s="87"/>
      <c r="U25" s="87"/>
      <c r="V25" s="87"/>
      <c r="W25" s="87"/>
      <c r="X25" s="87"/>
      <c r="Y25" s="87"/>
      <c r="Z25" s="87"/>
    </row>
    <row r="26" ht="16.5" customHeight="1">
      <c r="A26" s="98" t="s">
        <v>65</v>
      </c>
      <c r="B26" s="99">
        <f>'Bud Year 1'!B34</f>
        <v>0</v>
      </c>
      <c r="C26" s="99">
        <f>'Bud Year 1'!C34</f>
        <v>0</v>
      </c>
      <c r="D26" s="107" t="s">
        <v>94</v>
      </c>
      <c r="E26" s="87"/>
      <c r="F26" s="87"/>
      <c r="G26" s="87"/>
      <c r="H26" s="87"/>
      <c r="I26" s="87"/>
      <c r="J26" s="87"/>
      <c r="K26" s="87"/>
      <c r="L26" s="87"/>
      <c r="M26" s="87"/>
      <c r="N26" s="87"/>
      <c r="O26" s="87"/>
      <c r="P26" s="87"/>
      <c r="Q26" s="87"/>
      <c r="R26" s="87"/>
      <c r="S26" s="87"/>
      <c r="T26" s="87"/>
      <c r="U26" s="87"/>
      <c r="V26" s="87"/>
      <c r="W26" s="87"/>
      <c r="X26" s="87"/>
      <c r="Y26" s="87"/>
      <c r="Z26" s="87"/>
    </row>
    <row r="27" ht="13.5" customHeight="1">
      <c r="A27" s="104" t="str">
        <f>'Bud Year 1'!A32</f>
        <v>Insert name of type of contract</v>
      </c>
      <c r="B27" s="101" t="s">
        <v>95</v>
      </c>
      <c r="C27" s="102"/>
      <c r="D27" s="103"/>
      <c r="E27" s="87"/>
      <c r="F27" s="87"/>
      <c r="G27" s="87"/>
      <c r="H27" s="87"/>
      <c r="I27" s="87"/>
      <c r="J27" s="87"/>
      <c r="K27" s="87"/>
      <c r="L27" s="87"/>
      <c r="M27" s="87"/>
      <c r="N27" s="87"/>
      <c r="O27" s="87"/>
      <c r="P27" s="87"/>
      <c r="Q27" s="87"/>
      <c r="R27" s="87"/>
      <c r="S27" s="87"/>
      <c r="T27" s="87"/>
      <c r="U27" s="87"/>
      <c r="V27" s="87"/>
      <c r="W27" s="87"/>
      <c r="X27" s="87"/>
      <c r="Y27" s="87"/>
      <c r="Z27" s="87"/>
    </row>
    <row r="28" ht="13.5" customHeight="1">
      <c r="A28" s="104" t="str">
        <f>'Bud Year 1'!A33</f>
        <v>Insert name of type of contract</v>
      </c>
      <c r="B28" s="101" t="s">
        <v>95</v>
      </c>
      <c r="C28" s="102"/>
      <c r="D28" s="103"/>
      <c r="E28" s="87"/>
      <c r="F28" s="87"/>
      <c r="G28" s="87"/>
      <c r="H28" s="87"/>
      <c r="I28" s="87"/>
      <c r="J28" s="87"/>
      <c r="K28" s="87"/>
      <c r="L28" s="87"/>
      <c r="M28" s="87"/>
      <c r="N28" s="87"/>
      <c r="O28" s="87"/>
      <c r="P28" s="87"/>
      <c r="Q28" s="87"/>
      <c r="R28" s="87"/>
      <c r="S28" s="87"/>
      <c r="T28" s="87"/>
      <c r="U28" s="87"/>
      <c r="V28" s="87"/>
      <c r="W28" s="87"/>
      <c r="X28" s="87"/>
      <c r="Y28" s="87"/>
      <c r="Z28" s="87"/>
    </row>
    <row r="29" ht="16.5" customHeight="1">
      <c r="A29" s="98" t="s">
        <v>69</v>
      </c>
      <c r="B29" s="99">
        <f>'Bud Year 1'!B51</f>
        <v>0</v>
      </c>
      <c r="C29" s="99">
        <f>'Bud Year 1'!C51</f>
        <v>0</v>
      </c>
      <c r="D29" s="107" t="s">
        <v>96</v>
      </c>
      <c r="E29" s="87"/>
      <c r="F29" s="87"/>
      <c r="G29" s="87"/>
      <c r="H29" s="87"/>
      <c r="I29" s="87"/>
      <c r="J29" s="87"/>
      <c r="K29" s="87"/>
      <c r="L29" s="87"/>
      <c r="M29" s="87"/>
      <c r="N29" s="87"/>
      <c r="O29" s="87"/>
      <c r="P29" s="87"/>
      <c r="Q29" s="87"/>
      <c r="R29" s="87"/>
      <c r="S29" s="87"/>
      <c r="T29" s="87"/>
      <c r="U29" s="87"/>
      <c r="V29" s="87"/>
      <c r="W29" s="87"/>
      <c r="X29" s="87"/>
      <c r="Y29" s="87"/>
      <c r="Z29" s="87"/>
    </row>
    <row r="30" ht="13.5" customHeight="1">
      <c r="A30" s="104" t="str">
        <f>'Bud Year 1'!A36</f>
        <v>Insert name of "Other" budget item</v>
      </c>
      <c r="B30" s="101" t="s">
        <v>97</v>
      </c>
      <c r="C30" s="108"/>
      <c r="D30" s="109"/>
      <c r="E30" s="87"/>
      <c r="F30" s="87"/>
      <c r="G30" s="87"/>
      <c r="H30" s="87"/>
      <c r="I30" s="87"/>
      <c r="J30" s="87"/>
      <c r="K30" s="87"/>
      <c r="L30" s="87"/>
      <c r="M30" s="87"/>
      <c r="N30" s="87"/>
      <c r="O30" s="87"/>
      <c r="P30" s="87"/>
      <c r="Q30" s="87"/>
      <c r="R30" s="87"/>
      <c r="S30" s="87"/>
      <c r="T30" s="87"/>
      <c r="U30" s="87"/>
      <c r="V30" s="87"/>
      <c r="W30" s="87"/>
      <c r="X30" s="87"/>
      <c r="Y30" s="87"/>
      <c r="Z30" s="87"/>
    </row>
    <row r="31" ht="13.5" customHeight="1">
      <c r="A31" s="104" t="str">
        <f>'Bud Year 1'!A37</f>
        <v>Insert name of "Other" budget item</v>
      </c>
      <c r="B31" s="101" t="s">
        <v>97</v>
      </c>
      <c r="C31" s="102"/>
      <c r="D31" s="103"/>
      <c r="E31" s="87"/>
      <c r="F31" s="87"/>
      <c r="G31" s="87"/>
      <c r="H31" s="87"/>
      <c r="I31" s="87"/>
      <c r="J31" s="87"/>
      <c r="K31" s="87"/>
      <c r="L31" s="87"/>
      <c r="M31" s="87"/>
      <c r="N31" s="87"/>
      <c r="O31" s="87"/>
      <c r="P31" s="87"/>
      <c r="Q31" s="87"/>
      <c r="R31" s="87"/>
      <c r="S31" s="87"/>
      <c r="T31" s="87"/>
      <c r="U31" s="87"/>
      <c r="V31" s="87"/>
      <c r="W31" s="87"/>
      <c r="X31" s="87"/>
      <c r="Y31" s="87"/>
      <c r="Z31" s="87"/>
    </row>
    <row r="32" ht="13.5" customHeight="1">
      <c r="A32" s="104" t="str">
        <f>'Bud Year 1'!A38</f>
        <v>Insert name of "Other" budget item</v>
      </c>
      <c r="B32" s="101" t="s">
        <v>97</v>
      </c>
      <c r="C32" s="102"/>
      <c r="D32" s="103"/>
      <c r="E32" s="87"/>
      <c r="F32" s="87"/>
      <c r="G32" s="87"/>
      <c r="H32" s="87"/>
      <c r="I32" s="87"/>
      <c r="J32" s="87"/>
      <c r="K32" s="87"/>
      <c r="L32" s="87"/>
      <c r="M32" s="87"/>
      <c r="N32" s="87"/>
      <c r="O32" s="87"/>
      <c r="P32" s="87"/>
      <c r="Q32" s="87"/>
      <c r="R32" s="87"/>
      <c r="S32" s="87"/>
      <c r="T32" s="87"/>
      <c r="U32" s="87"/>
      <c r="V32" s="87"/>
      <c r="W32" s="87"/>
      <c r="X32" s="87"/>
      <c r="Y32" s="87"/>
      <c r="Z32" s="87"/>
    </row>
    <row r="33" ht="13.5" customHeight="1">
      <c r="A33" s="104" t="str">
        <f>'Bud Year 1'!A39</f>
        <v>Insert name of "Other" budget item</v>
      </c>
      <c r="B33" s="101" t="s">
        <v>97</v>
      </c>
      <c r="C33" s="102"/>
      <c r="D33" s="103"/>
      <c r="E33" s="87"/>
      <c r="F33" s="87"/>
      <c r="G33" s="87"/>
      <c r="H33" s="87"/>
      <c r="I33" s="87"/>
      <c r="J33" s="87"/>
      <c r="K33" s="87"/>
      <c r="L33" s="87"/>
      <c r="M33" s="87"/>
      <c r="N33" s="87"/>
      <c r="O33" s="87"/>
      <c r="P33" s="87"/>
      <c r="Q33" s="87"/>
      <c r="R33" s="87"/>
      <c r="S33" s="87"/>
      <c r="T33" s="87"/>
      <c r="U33" s="87"/>
      <c r="V33" s="87"/>
      <c r="W33" s="87"/>
      <c r="X33" s="87"/>
      <c r="Y33" s="87"/>
      <c r="Z33" s="87"/>
    </row>
    <row r="34" ht="13.5" customHeight="1">
      <c r="A34" s="104" t="str">
        <f>'Bud Year 1'!A40</f>
        <v>Insert name of "Other" budget item</v>
      </c>
      <c r="B34" s="101" t="s">
        <v>97</v>
      </c>
      <c r="C34" s="102"/>
      <c r="D34" s="103"/>
      <c r="E34" s="87"/>
      <c r="F34" s="87"/>
      <c r="G34" s="87"/>
      <c r="H34" s="87"/>
      <c r="I34" s="87"/>
      <c r="J34" s="87"/>
      <c r="K34" s="87"/>
      <c r="L34" s="87"/>
      <c r="M34" s="87"/>
      <c r="N34" s="87"/>
      <c r="O34" s="87"/>
      <c r="P34" s="87"/>
      <c r="Q34" s="87"/>
      <c r="R34" s="87"/>
      <c r="S34" s="87"/>
      <c r="T34" s="87"/>
      <c r="U34" s="87"/>
      <c r="V34" s="87"/>
      <c r="W34" s="87"/>
      <c r="X34" s="87"/>
      <c r="Y34" s="87"/>
      <c r="Z34" s="87"/>
    </row>
    <row r="35" ht="13.5" customHeight="1">
      <c r="A35" s="104" t="str">
        <f>'Bud Year 1'!A41</f>
        <v>Insert name of "Other" budget item</v>
      </c>
      <c r="B35" s="101" t="s">
        <v>97</v>
      </c>
      <c r="C35" s="102"/>
      <c r="D35" s="103"/>
      <c r="E35" s="87"/>
      <c r="F35" s="87"/>
      <c r="G35" s="87"/>
      <c r="H35" s="87"/>
      <c r="I35" s="87"/>
      <c r="J35" s="87"/>
      <c r="K35" s="87"/>
      <c r="L35" s="87"/>
      <c r="M35" s="87"/>
      <c r="N35" s="87"/>
      <c r="O35" s="87"/>
      <c r="P35" s="87"/>
      <c r="Q35" s="87"/>
      <c r="R35" s="87"/>
      <c r="S35" s="87"/>
      <c r="T35" s="87"/>
      <c r="U35" s="87"/>
      <c r="V35" s="87"/>
      <c r="W35" s="87"/>
      <c r="X35" s="87"/>
      <c r="Y35" s="87"/>
      <c r="Z35" s="87"/>
    </row>
    <row r="36" ht="13.5" customHeight="1">
      <c r="A36" s="104" t="str">
        <f>'Bud Year 1'!A42</f>
        <v>Insert name of "Other" budget item</v>
      </c>
      <c r="B36" s="101" t="s">
        <v>97</v>
      </c>
      <c r="C36" s="102"/>
      <c r="D36" s="103"/>
      <c r="E36" s="87"/>
      <c r="F36" s="87"/>
      <c r="G36" s="87"/>
      <c r="H36" s="87"/>
      <c r="I36" s="87"/>
      <c r="J36" s="87"/>
      <c r="K36" s="87"/>
      <c r="L36" s="87"/>
      <c r="M36" s="87"/>
      <c r="N36" s="87"/>
      <c r="O36" s="87"/>
      <c r="P36" s="87"/>
      <c r="Q36" s="87"/>
      <c r="R36" s="87"/>
      <c r="S36" s="87"/>
      <c r="T36" s="87"/>
      <c r="U36" s="87"/>
      <c r="V36" s="87"/>
      <c r="W36" s="87"/>
      <c r="X36" s="87"/>
      <c r="Y36" s="87"/>
      <c r="Z36" s="87"/>
    </row>
    <row r="37" ht="13.5" customHeight="1">
      <c r="A37" s="104" t="str">
        <f>'Bud Year 1'!A43</f>
        <v>Insert name of "Other" budget item</v>
      </c>
      <c r="B37" s="101" t="s">
        <v>97</v>
      </c>
      <c r="C37" s="102"/>
      <c r="D37" s="103"/>
      <c r="E37" s="87"/>
      <c r="F37" s="87"/>
      <c r="G37" s="87"/>
      <c r="H37" s="87"/>
      <c r="I37" s="87"/>
      <c r="J37" s="87"/>
      <c r="K37" s="87"/>
      <c r="L37" s="87"/>
      <c r="M37" s="87"/>
      <c r="N37" s="87"/>
      <c r="O37" s="87"/>
      <c r="P37" s="87"/>
      <c r="Q37" s="87"/>
      <c r="R37" s="87"/>
      <c r="S37" s="87"/>
      <c r="T37" s="87"/>
      <c r="U37" s="87"/>
      <c r="V37" s="87"/>
      <c r="W37" s="87"/>
      <c r="X37" s="87"/>
      <c r="Y37" s="87"/>
      <c r="Z37" s="87"/>
    </row>
    <row r="38" ht="13.5" customHeight="1">
      <c r="A38" s="104" t="str">
        <f>'Bud Year 1'!A44</f>
        <v>Insert name of "Other" budget item</v>
      </c>
      <c r="B38" s="101" t="s">
        <v>97</v>
      </c>
      <c r="C38" s="102"/>
      <c r="D38" s="103"/>
      <c r="E38" s="87"/>
      <c r="F38" s="87"/>
      <c r="G38" s="87"/>
      <c r="H38" s="87"/>
      <c r="I38" s="87"/>
      <c r="J38" s="87"/>
      <c r="K38" s="87"/>
      <c r="L38" s="87"/>
      <c r="M38" s="87"/>
      <c r="N38" s="87"/>
      <c r="O38" s="87"/>
      <c r="P38" s="87"/>
      <c r="Q38" s="87"/>
      <c r="R38" s="87"/>
      <c r="S38" s="87"/>
      <c r="T38" s="87"/>
      <c r="U38" s="87"/>
      <c r="V38" s="87"/>
      <c r="W38" s="87"/>
      <c r="X38" s="87"/>
      <c r="Y38" s="87"/>
      <c r="Z38" s="87"/>
    </row>
    <row r="39" ht="13.5" customHeight="1">
      <c r="A39" s="104" t="str">
        <f>'Bud Year 1'!A45</f>
        <v>Insert name of "Other" budget item</v>
      </c>
      <c r="B39" s="101" t="s">
        <v>97</v>
      </c>
      <c r="C39" s="102"/>
      <c r="D39" s="103"/>
      <c r="E39" s="87"/>
      <c r="F39" s="87"/>
      <c r="G39" s="87"/>
      <c r="H39" s="87"/>
      <c r="I39" s="87"/>
      <c r="J39" s="87"/>
      <c r="K39" s="87"/>
      <c r="L39" s="87"/>
      <c r="M39" s="87"/>
      <c r="N39" s="87"/>
      <c r="O39" s="87"/>
      <c r="P39" s="87"/>
      <c r="Q39" s="87"/>
      <c r="R39" s="87"/>
      <c r="S39" s="87"/>
      <c r="T39" s="87"/>
      <c r="U39" s="87"/>
      <c r="V39" s="87"/>
      <c r="W39" s="87"/>
      <c r="X39" s="87"/>
      <c r="Y39" s="87"/>
      <c r="Z39" s="87"/>
    </row>
    <row r="40" ht="13.5" customHeight="1">
      <c r="A40" s="104" t="str">
        <f>'Bud Year 1'!A46</f>
        <v>Insert name of "Other" budget item</v>
      </c>
      <c r="B40" s="101" t="s">
        <v>97</v>
      </c>
      <c r="C40" s="102"/>
      <c r="D40" s="103"/>
      <c r="E40" s="87"/>
      <c r="F40" s="87"/>
      <c r="G40" s="87"/>
      <c r="H40" s="87"/>
      <c r="I40" s="87"/>
      <c r="J40" s="87"/>
      <c r="K40" s="87"/>
      <c r="L40" s="87"/>
      <c r="M40" s="87"/>
      <c r="N40" s="87"/>
      <c r="O40" s="87"/>
      <c r="P40" s="87"/>
      <c r="Q40" s="87"/>
      <c r="R40" s="87"/>
      <c r="S40" s="87"/>
      <c r="T40" s="87"/>
      <c r="U40" s="87"/>
      <c r="V40" s="87"/>
      <c r="W40" s="87"/>
      <c r="X40" s="87"/>
      <c r="Y40" s="87"/>
      <c r="Z40" s="87"/>
    </row>
    <row r="41" ht="13.5" customHeight="1">
      <c r="A41" s="104" t="str">
        <f>'Bud Year 1'!A47</f>
        <v>Insert name of "Other" budget item</v>
      </c>
      <c r="B41" s="101" t="s">
        <v>97</v>
      </c>
      <c r="C41" s="102"/>
      <c r="D41" s="103"/>
      <c r="E41" s="87"/>
      <c r="F41" s="87"/>
      <c r="G41" s="87"/>
      <c r="H41" s="87"/>
      <c r="I41" s="87"/>
      <c r="J41" s="87"/>
      <c r="K41" s="87"/>
      <c r="L41" s="87"/>
      <c r="M41" s="87"/>
      <c r="N41" s="87"/>
      <c r="O41" s="87"/>
      <c r="P41" s="87"/>
      <c r="Q41" s="87"/>
      <c r="R41" s="87"/>
      <c r="S41" s="87"/>
      <c r="T41" s="87"/>
      <c r="U41" s="87"/>
      <c r="V41" s="87"/>
      <c r="W41" s="87"/>
      <c r="X41" s="87"/>
      <c r="Y41" s="87"/>
      <c r="Z41" s="87"/>
    </row>
    <row r="42" ht="13.5" customHeight="1">
      <c r="A42" s="104" t="str">
        <f>'Bud Year 1'!A48</f>
        <v>Insert name of "Other" budget item</v>
      </c>
      <c r="B42" s="101" t="s">
        <v>97</v>
      </c>
      <c r="C42" s="102"/>
      <c r="D42" s="103"/>
      <c r="E42" s="87"/>
      <c r="F42" s="87"/>
      <c r="G42" s="87"/>
      <c r="H42" s="87"/>
      <c r="I42" s="87"/>
      <c r="J42" s="87"/>
      <c r="K42" s="87"/>
      <c r="L42" s="87"/>
      <c r="M42" s="87"/>
      <c r="N42" s="87"/>
      <c r="O42" s="87"/>
      <c r="P42" s="87"/>
      <c r="Q42" s="87"/>
      <c r="R42" s="87"/>
      <c r="S42" s="87"/>
      <c r="T42" s="87"/>
      <c r="U42" s="87"/>
      <c r="V42" s="87"/>
      <c r="W42" s="87"/>
      <c r="X42" s="87"/>
      <c r="Y42" s="87"/>
      <c r="Z42" s="87"/>
    </row>
    <row r="43" ht="13.5" customHeight="1">
      <c r="A43" s="104" t="str">
        <f>'Bud Year 1'!A49</f>
        <v>Insert name of "Other" budget item</v>
      </c>
      <c r="B43" s="101" t="s">
        <v>97</v>
      </c>
      <c r="C43" s="102"/>
      <c r="D43" s="103"/>
      <c r="E43" s="87"/>
      <c r="F43" s="87"/>
      <c r="G43" s="87"/>
      <c r="H43" s="87"/>
      <c r="I43" s="87"/>
      <c r="J43" s="87"/>
      <c r="K43" s="87"/>
      <c r="L43" s="87"/>
      <c r="M43" s="87"/>
      <c r="N43" s="87"/>
      <c r="O43" s="87"/>
      <c r="P43" s="87"/>
      <c r="Q43" s="87"/>
      <c r="R43" s="87"/>
      <c r="S43" s="87"/>
      <c r="T43" s="87"/>
      <c r="U43" s="87"/>
      <c r="V43" s="87"/>
      <c r="W43" s="87"/>
      <c r="X43" s="87"/>
      <c r="Y43" s="87"/>
      <c r="Z43" s="87"/>
    </row>
    <row r="44" ht="13.5" customHeight="1">
      <c r="A44" s="104" t="str">
        <f>'Bud Year 1'!A50</f>
        <v>Insert name of "Other" budget item</v>
      </c>
      <c r="B44" s="101" t="s">
        <v>97</v>
      </c>
      <c r="C44" s="102"/>
      <c r="D44" s="103"/>
      <c r="E44" s="87"/>
      <c r="F44" s="87"/>
      <c r="G44" s="87"/>
      <c r="H44" s="87"/>
      <c r="I44" s="87"/>
      <c r="J44" s="87"/>
      <c r="K44" s="87"/>
      <c r="L44" s="87"/>
      <c r="M44" s="87"/>
      <c r="N44" s="87"/>
      <c r="O44" s="87"/>
      <c r="P44" s="87"/>
      <c r="Q44" s="87"/>
      <c r="R44" s="87"/>
      <c r="S44" s="87"/>
      <c r="T44" s="87"/>
      <c r="U44" s="87"/>
      <c r="V44" s="87"/>
      <c r="W44" s="87"/>
      <c r="X44" s="87"/>
      <c r="Y44" s="87"/>
      <c r="Z44" s="87"/>
    </row>
    <row r="45" ht="16.5" customHeight="1">
      <c r="A45" s="104" t="s">
        <v>74</v>
      </c>
      <c r="B45" s="99">
        <f>'Bud Year 1'!B53</f>
        <v>0</v>
      </c>
      <c r="C45" s="99">
        <f>'Bud Year 1'!C53</f>
        <v>0</v>
      </c>
      <c r="D45" s="110"/>
      <c r="E45" s="87"/>
      <c r="F45" s="87"/>
      <c r="G45" s="87"/>
      <c r="H45" s="87"/>
      <c r="I45" s="87"/>
      <c r="J45" s="87"/>
      <c r="K45" s="87"/>
      <c r="L45" s="87"/>
      <c r="M45" s="87"/>
      <c r="N45" s="87"/>
      <c r="O45" s="87"/>
      <c r="P45" s="87"/>
      <c r="Q45" s="87"/>
      <c r="R45" s="87"/>
      <c r="S45" s="87"/>
      <c r="T45" s="87"/>
      <c r="U45" s="87"/>
      <c r="V45" s="87"/>
      <c r="W45" s="87"/>
      <c r="X45" s="87"/>
      <c r="Y45" s="87"/>
      <c r="Z45" s="87"/>
    </row>
    <row r="46" ht="13.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ht="13.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ht="13.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ht="13.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ht="13.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ht="13.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ht="13.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ht="13.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ht="13.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ht="13.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ht="13.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ht="13.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ht="13.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ht="13.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ht="13.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ht="13.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ht="13.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ht="13.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ht="13.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ht="13.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ht="13.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ht="13.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ht="13.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ht="13.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ht="13.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ht="13.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ht="13.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ht="13.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ht="13.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ht="13.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ht="13.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ht="13.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ht="13.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ht="13.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ht="13.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ht="13.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ht="13.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ht="13.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ht="13.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ht="13.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ht="13.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ht="13.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ht="13.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ht="13.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ht="13.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ht="13.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ht="13.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ht="13.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ht="13.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ht="13.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ht="13.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ht="13.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ht="13.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ht="13.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ht="13.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ht="13.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ht="13.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ht="13.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ht="13.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ht="13.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ht="13.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ht="13.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ht="13.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ht="13.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ht="13.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ht="13.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ht="13.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ht="13.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ht="13.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ht="13.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ht="13.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ht="13.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ht="13.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ht="13.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ht="13.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ht="13.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ht="13.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ht="13.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ht="13.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ht="13.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ht="13.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ht="13.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ht="13.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ht="13.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ht="13.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ht="13.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ht="13.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ht="13.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ht="13.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ht="13.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ht="13.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ht="13.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ht="13.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ht="13.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ht="13.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ht="13.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ht="13.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ht="13.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ht="13.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ht="13.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ht="13.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ht="13.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ht="13.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ht="13.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ht="13.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ht="13.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ht="13.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ht="13.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ht="13.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ht="13.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ht="13.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ht="13.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ht="13.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ht="13.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ht="13.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ht="13.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ht="13.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ht="13.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ht="13.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ht="13.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ht="13.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ht="13.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ht="13.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ht="13.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ht="13.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ht="13.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ht="13.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ht="13.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ht="13.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ht="13.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ht="13.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ht="13.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ht="13.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ht="13.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ht="13.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ht="13.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ht="13.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ht="13.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ht="13.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ht="13.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ht="13.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ht="13.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ht="13.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ht="13.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ht="13.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ht="13.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ht="13.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ht="13.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ht="13.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ht="13.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ht="13.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ht="13.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ht="13.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ht="13.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ht="13.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ht="13.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ht="13.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ht="13.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ht="13.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ht="13.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ht="13.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ht="13.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ht="13.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ht="13.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ht="13.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ht="13.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ht="13.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ht="13.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ht="13.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ht="13.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ht="13.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ht="13.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ht="13.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ht="13.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ht="13.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ht="13.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ht="13.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ht="13.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ht="13.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ht="13.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ht="13.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ht="13.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ht="13.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ht="13.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ht="13.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ht="13.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ht="13.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ht="13.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ht="13.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ht="13.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ht="13.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ht="13.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ht="13.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ht="13.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ht="13.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ht="13.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ht="13.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ht="13.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ht="13.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ht="13.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ht="13.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ht="13.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ht="13.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ht="13.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ht="13.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ht="13.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ht="13.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ht="13.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ht="13.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ht="13.5" customHeight="1">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ht="13.5" customHeight="1">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ht="13.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ht="13.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ht="13.5" customHeight="1">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ht="13.5" customHeight="1">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ht="13.5" customHeight="1">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ht="13.5" customHeight="1">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ht="13.5"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ht="13.5" customHeight="1">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ht="13.5" customHeight="1">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ht="13.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ht="13.5" customHeight="1">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ht="13.5" customHeight="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ht="13.5" customHeight="1">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ht="13.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ht="13.5" customHeight="1">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ht="13.5" customHeight="1">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ht="13.5" customHeight="1">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ht="13.5" customHeight="1">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ht="13.5" customHeight="1">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ht="13.5" customHeight="1">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ht="13.5" customHeight="1">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ht="13.5" customHeight="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ht="13.5" customHeight="1">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ht="13.5" customHeight="1">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ht="13.5" customHeight="1">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ht="13.5" customHeight="1">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ht="13.5" customHeight="1">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ht="13.5" customHeight="1">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ht="13.5" customHeight="1">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ht="13.5" customHeight="1">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ht="13.5" customHeight="1">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ht="13.5" customHeight="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ht="13.5" customHeight="1">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ht="13.5" customHeight="1">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ht="13.5" customHeight="1">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ht="13.5" customHeight="1">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ht="13.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ht="13.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ht="13.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ht="13.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ht="13.5" customHeight="1">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ht="13.5" customHeight="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ht="13.5" customHeight="1">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ht="13.5" customHeight="1">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ht="13.5" customHeight="1">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ht="13.5" customHeight="1">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ht="13.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ht="13.5" customHeight="1">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ht="13.5" customHeight="1">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ht="13.5" customHeight="1">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ht="13.5" customHeight="1">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ht="13.5" customHeight="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ht="13.5" customHeight="1">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ht="13.5" customHeight="1">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ht="13.5" customHeight="1">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ht="13.5" customHeight="1">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ht="13.5" customHeight="1">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ht="13.5" customHeight="1">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ht="13.5" customHeight="1">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ht="13.5" customHeight="1">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ht="13.5" customHeight="1">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ht="13.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ht="13.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ht="13.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ht="13.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ht="13.5" customHeight="1">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ht="13.5" customHeight="1">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ht="13.5" customHeight="1">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ht="13.5" customHeight="1">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ht="13.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ht="13.5" customHeight="1">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ht="13.5" customHeight="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ht="13.5" customHeight="1">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ht="13.5" customHeight="1">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ht="13.5" customHeight="1">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ht="13.5" customHeight="1">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ht="13.5" customHeight="1">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ht="13.5" customHeight="1">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ht="13.5" customHeight="1">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ht="13.5" customHeight="1">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ht="13.5" customHeight="1">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ht="13.5" customHeight="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ht="13.5" customHeight="1">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ht="13.5" customHeight="1">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ht="13.5" customHeight="1">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ht="13.5" customHeight="1">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ht="13.5" customHeight="1">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ht="13.5" customHeight="1">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ht="13.5" customHeight="1">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ht="13.5" customHeight="1">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ht="13.5" customHeight="1">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ht="13.5" customHeight="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ht="13.5" customHeight="1">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ht="13.5" customHeight="1">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ht="13.5" customHeight="1">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ht="13.5" customHeight="1">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ht="13.5" customHeight="1">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ht="13.5" customHeight="1">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ht="13.5" customHeight="1">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ht="13.5" customHeight="1">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ht="13.5" customHeight="1">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ht="13.5" customHeight="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ht="13.5" customHeight="1">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ht="13.5" customHeight="1">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ht="13.5" customHeight="1">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ht="13.5" customHeight="1">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ht="13.5" customHeight="1">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ht="13.5" customHeight="1">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ht="13.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ht="13.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ht="13.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ht="13.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ht="13.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ht="13.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ht="13.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ht="13.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ht="13.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ht="13.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ht="13.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ht="13.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ht="13.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ht="13.5" customHeight="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ht="13.5" customHeight="1">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ht="13.5" customHeight="1">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ht="13.5" customHeight="1">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ht="13.5" customHeight="1">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ht="13.5" customHeight="1">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ht="13.5" customHeight="1">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ht="13.5" customHeight="1">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ht="13.5" customHeight="1">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ht="13.5" customHeight="1">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ht="13.5" customHeight="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ht="13.5" customHeight="1">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ht="13.5" customHeight="1">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ht="13.5" customHeight="1">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ht="13.5" customHeight="1">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ht="13.5" customHeight="1">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ht="13.5" customHeight="1">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ht="13.5" customHeight="1">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ht="13.5" customHeight="1">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ht="13.5" customHeight="1">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ht="13.5" customHeight="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ht="13.5" customHeight="1">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ht="13.5" customHeight="1">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ht="13.5" customHeight="1">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ht="13.5" customHeight="1">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ht="13.5" customHeight="1">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ht="13.5" customHeight="1">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ht="13.5" customHeight="1">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ht="13.5" customHeight="1">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ht="13.5" customHeight="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ht="13.5" customHeight="1">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ht="13.5" customHeight="1">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ht="13.5" customHeight="1">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ht="13.5" customHeight="1">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ht="13.5" customHeight="1">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ht="13.5" customHeight="1">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ht="13.5" customHeight="1">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ht="13.5" customHeight="1">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ht="13.5" customHeight="1">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ht="13.5" customHeight="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ht="13.5" customHeight="1">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ht="13.5" customHeight="1">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ht="13.5" customHeight="1">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ht="13.5" customHeight="1">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ht="13.5" customHeight="1">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ht="13.5" customHeight="1">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ht="13.5" customHeight="1">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ht="13.5" customHeight="1">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ht="13.5" customHeight="1">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ht="13.5" customHeight="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ht="13.5" customHeight="1">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ht="13.5" customHeight="1">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ht="13.5" customHeight="1">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ht="13.5" customHeight="1">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ht="13.5" customHeight="1">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ht="13.5" customHeight="1">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ht="13.5" customHeight="1">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ht="13.5" customHeight="1">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ht="13.5" customHeight="1">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ht="13.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ht="13.5" customHeight="1">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ht="13.5" customHeight="1">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ht="13.5" customHeight="1">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ht="13.5" customHeight="1">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ht="13.5" customHeight="1">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ht="13.5" customHeight="1">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ht="13.5" customHeight="1">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ht="13.5" customHeight="1">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ht="13.5" customHeight="1">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ht="13.5" customHeight="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ht="13.5" customHeight="1">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ht="13.5" customHeight="1">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ht="13.5" customHeight="1">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ht="13.5" customHeight="1">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ht="13.5" customHeight="1">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ht="13.5" customHeight="1">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ht="13.5" customHeight="1">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ht="13.5" customHeight="1">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ht="13.5" customHeight="1">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ht="13.5" customHeight="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ht="13.5" customHeight="1">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ht="13.5" customHeight="1">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ht="13.5" customHeight="1">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ht="13.5" customHeight="1">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ht="13.5" customHeight="1">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ht="13.5" customHeight="1">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ht="13.5" customHeight="1">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ht="13.5" customHeight="1">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ht="13.5" customHeight="1">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ht="13.5" customHeight="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ht="13.5" customHeight="1">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ht="13.5" customHeight="1">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ht="13.5" customHeight="1">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ht="13.5" customHeight="1">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ht="13.5" customHeight="1">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ht="13.5" customHeight="1">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ht="13.5" customHeight="1">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ht="13.5" customHeight="1">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ht="13.5" customHeight="1">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ht="13.5" customHeight="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ht="13.5" customHeight="1">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ht="13.5" customHeight="1">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ht="13.5" customHeight="1">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ht="13.5" customHeight="1">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ht="13.5" customHeight="1">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ht="13.5" customHeight="1">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ht="13.5" customHeight="1">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ht="13.5" customHeight="1">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ht="13.5" customHeight="1">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ht="13.5" customHeight="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ht="13.5" customHeight="1">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ht="13.5" customHeight="1">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ht="13.5" customHeight="1">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ht="13.5" customHeight="1">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ht="13.5" customHeight="1">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ht="13.5" customHeight="1">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ht="13.5" customHeight="1">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ht="13.5" customHeight="1">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ht="13.5" customHeight="1">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ht="13.5" customHeight="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ht="13.5" customHeight="1">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ht="13.5" customHeight="1">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ht="13.5" customHeight="1">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ht="13.5" customHeight="1">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ht="13.5" customHeight="1">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ht="13.5" customHeight="1">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ht="13.5" customHeight="1">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ht="13.5" customHeight="1">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ht="13.5" customHeight="1">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ht="13.5" customHeight="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ht="13.5" customHeight="1">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ht="13.5" customHeight="1">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ht="13.5" customHeight="1">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ht="13.5" customHeight="1">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ht="13.5" customHeight="1">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ht="13.5" customHeight="1">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ht="13.5" customHeight="1">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ht="13.5" customHeight="1">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ht="13.5" customHeight="1">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ht="13.5" customHeight="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ht="13.5" customHeight="1">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ht="13.5" customHeight="1">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ht="13.5" customHeight="1">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ht="13.5" customHeight="1">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ht="13.5" customHeight="1">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ht="13.5" customHeight="1">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ht="13.5" customHeight="1">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ht="13.5" customHeight="1">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ht="13.5" customHeight="1">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ht="13.5" customHeight="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ht="13.5" customHeight="1">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ht="13.5" customHeight="1">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ht="13.5" customHeight="1">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ht="13.5" customHeight="1">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ht="13.5" customHeight="1">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ht="13.5" customHeight="1">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ht="13.5" customHeight="1">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ht="13.5" customHeight="1">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ht="13.5" customHeight="1">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ht="13.5" customHeight="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ht="13.5" customHeight="1">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ht="13.5" customHeight="1">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ht="13.5" customHeight="1">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ht="13.5" customHeight="1">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ht="13.5" customHeight="1">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ht="13.5" customHeight="1">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ht="13.5" customHeight="1">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ht="13.5" customHeight="1">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ht="13.5" customHeight="1">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ht="13.5" customHeight="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ht="13.5" customHeight="1">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ht="13.5" customHeight="1">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ht="13.5" customHeight="1">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ht="13.5" customHeight="1">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ht="13.5" customHeight="1">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ht="13.5" customHeight="1">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ht="13.5" customHeight="1">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ht="13.5" customHeight="1">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ht="13.5" customHeight="1">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ht="13.5" customHeight="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ht="13.5" customHeight="1">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ht="13.5" customHeight="1">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ht="13.5" customHeight="1">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ht="13.5" customHeight="1">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ht="13.5" customHeight="1">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ht="13.5" customHeight="1">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ht="13.5" customHeight="1">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ht="13.5" customHeight="1">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ht="13.5" customHeight="1">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ht="13.5" customHeight="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ht="13.5" customHeight="1">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ht="13.5" customHeight="1">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ht="13.5" customHeight="1">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ht="13.5" customHeight="1">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ht="13.5" customHeight="1">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ht="13.5" customHeight="1">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ht="13.5" customHeight="1">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ht="13.5" customHeight="1">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ht="13.5" customHeight="1">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ht="13.5" customHeight="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ht="13.5" customHeight="1">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ht="13.5" customHeight="1">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ht="13.5" customHeight="1">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ht="13.5" customHeight="1">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ht="13.5" customHeight="1">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ht="13.5" customHeight="1">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ht="13.5" customHeight="1">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ht="13.5" customHeight="1">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ht="13.5" customHeight="1">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ht="13.5" customHeight="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ht="13.5" customHeight="1">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ht="13.5" customHeight="1">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ht="13.5" customHeight="1">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ht="13.5" customHeight="1">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ht="13.5" customHeight="1">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ht="13.5" customHeight="1">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ht="13.5" customHeight="1">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ht="13.5" customHeight="1">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ht="13.5" customHeight="1">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ht="13.5" customHeight="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ht="13.5" customHeight="1">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ht="13.5" customHeight="1">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ht="13.5" customHeight="1">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ht="13.5" customHeight="1">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ht="13.5" customHeight="1">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ht="13.5" customHeight="1">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ht="13.5" customHeight="1">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ht="13.5" customHeight="1">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ht="13.5" customHeight="1">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ht="13.5" customHeight="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ht="13.5" customHeight="1">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ht="13.5" customHeight="1">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ht="13.5" customHeight="1">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ht="13.5" customHeight="1">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ht="13.5" customHeight="1">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ht="13.5" customHeight="1">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ht="13.5" customHeight="1">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ht="13.5" customHeight="1">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ht="13.5" customHeight="1">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ht="13.5" customHeight="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ht="13.5" customHeight="1">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ht="13.5" customHeight="1">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ht="13.5" customHeight="1">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ht="13.5" customHeight="1">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ht="13.5" customHeight="1">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ht="13.5" customHeight="1">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ht="13.5" customHeight="1">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ht="13.5" customHeight="1">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ht="13.5" customHeight="1">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ht="13.5" customHeight="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ht="13.5" customHeight="1">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ht="13.5" customHeight="1">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ht="13.5" customHeight="1">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ht="13.5" customHeight="1">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ht="13.5" customHeight="1">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ht="13.5" customHeight="1">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ht="13.5" customHeight="1">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ht="13.5" customHeight="1">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ht="13.5" customHeight="1">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ht="13.5" customHeight="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ht="13.5" customHeight="1">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ht="13.5" customHeight="1">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ht="13.5" customHeight="1">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ht="13.5" customHeight="1">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ht="13.5" customHeight="1">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ht="13.5" customHeight="1">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ht="13.5" customHeight="1">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ht="13.5" customHeight="1">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ht="13.5" customHeight="1">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ht="13.5" customHeight="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ht="13.5" customHeight="1">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ht="13.5" customHeight="1">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ht="13.5" customHeight="1">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ht="13.5" customHeight="1">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ht="13.5" customHeight="1">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ht="13.5" customHeight="1">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ht="13.5" customHeight="1">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ht="13.5" customHeight="1">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ht="13.5" customHeight="1">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ht="13.5" customHeight="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ht="13.5" customHeight="1">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ht="13.5" customHeight="1">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ht="13.5" customHeight="1">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ht="13.5" customHeight="1">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ht="13.5" customHeight="1">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ht="13.5" customHeight="1">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ht="13.5" customHeight="1">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ht="13.5" customHeight="1">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ht="13.5" customHeight="1">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ht="13.5" customHeight="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ht="13.5" customHeight="1">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ht="13.5" customHeight="1">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ht="13.5" customHeight="1">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ht="13.5" customHeight="1">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ht="13.5" customHeight="1">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ht="13.5" customHeight="1">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ht="13.5" customHeight="1">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ht="13.5" customHeight="1">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ht="13.5" customHeight="1">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ht="13.5" customHeight="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ht="13.5" customHeight="1">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ht="13.5" customHeight="1">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ht="13.5" customHeight="1">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ht="13.5" customHeight="1">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ht="13.5" customHeight="1">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ht="13.5" customHeight="1">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ht="13.5" customHeight="1">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ht="13.5" customHeight="1">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ht="13.5" customHeight="1">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ht="13.5" customHeight="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ht="13.5" customHeight="1">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ht="13.5" customHeight="1">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ht="13.5" customHeight="1">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ht="13.5" customHeight="1">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ht="13.5" customHeight="1">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ht="13.5" customHeight="1">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ht="13.5" customHeight="1">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ht="13.5" customHeight="1">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ht="13.5" customHeight="1">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ht="13.5" customHeight="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ht="13.5" customHeight="1">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ht="13.5" customHeight="1">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ht="13.5" customHeight="1">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ht="13.5" customHeight="1">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ht="13.5" customHeight="1">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ht="13.5" customHeight="1">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ht="13.5" customHeight="1">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ht="13.5" customHeight="1">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ht="13.5" customHeight="1">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ht="13.5" customHeight="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ht="13.5" customHeight="1">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ht="13.5" customHeight="1">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ht="13.5" customHeight="1">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ht="13.5" customHeight="1">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ht="13.5" customHeight="1">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ht="13.5" customHeight="1">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ht="13.5" customHeight="1">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ht="13.5" customHeight="1">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ht="13.5" customHeight="1">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ht="13.5" customHeight="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ht="13.5" customHeight="1">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ht="13.5" customHeight="1">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ht="13.5" customHeight="1">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ht="13.5" customHeight="1">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ht="13.5" customHeight="1">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ht="13.5" customHeight="1">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ht="13.5" customHeight="1">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ht="13.5" customHeight="1">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ht="13.5" customHeight="1">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ht="13.5" customHeight="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ht="13.5" customHeight="1">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ht="13.5" customHeight="1">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ht="13.5" customHeight="1">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ht="13.5" customHeight="1">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ht="13.5" customHeight="1">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ht="13.5" customHeight="1">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ht="13.5" customHeight="1">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ht="13.5" customHeight="1">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ht="13.5" customHeight="1">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ht="13.5" customHeight="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ht="13.5" customHeight="1">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ht="13.5" customHeight="1">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ht="13.5" customHeight="1">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ht="13.5" customHeight="1">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ht="13.5" customHeight="1">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ht="13.5" customHeight="1">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ht="13.5" customHeight="1">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ht="13.5" customHeight="1">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ht="13.5" customHeight="1">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ht="13.5" customHeight="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ht="13.5" customHeight="1">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ht="13.5" customHeight="1">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ht="13.5" customHeight="1">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ht="13.5" customHeight="1">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ht="13.5" customHeight="1">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ht="13.5" customHeight="1">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ht="13.5" customHeight="1">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ht="13.5" customHeight="1">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ht="13.5" customHeight="1">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ht="13.5" customHeight="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ht="13.5" customHeight="1">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ht="13.5" customHeight="1">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ht="13.5" customHeight="1">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ht="13.5" customHeight="1">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ht="13.5" customHeight="1">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ht="13.5" customHeight="1">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ht="13.5" customHeight="1">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ht="13.5" customHeight="1">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ht="13.5" customHeight="1">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ht="13.5" customHeight="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ht="13.5" customHeight="1">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ht="13.5" customHeight="1">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ht="13.5" customHeight="1">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ht="13.5" customHeight="1">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ht="13.5" customHeight="1">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ht="13.5" customHeight="1">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ht="13.5" customHeight="1">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ht="13.5" customHeight="1">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ht="13.5" customHeight="1">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ht="13.5" customHeight="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ht="13.5" customHeight="1">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ht="13.5" customHeight="1">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ht="13.5" customHeight="1">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ht="13.5" customHeight="1">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ht="13.5" customHeight="1">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ht="13.5" customHeight="1">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ht="13.5" customHeight="1">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ht="13.5" customHeight="1">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ht="13.5" customHeight="1">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ht="13.5" customHeight="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ht="13.5" customHeight="1">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ht="13.5" customHeight="1">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ht="13.5" customHeight="1">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ht="13.5" customHeight="1">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ht="13.5" customHeight="1">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ht="13.5" customHeight="1">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ht="13.5" customHeight="1">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ht="13.5" customHeight="1">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ht="13.5" customHeight="1">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ht="13.5" customHeight="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ht="13.5" customHeight="1">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ht="13.5" customHeight="1">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ht="13.5" customHeight="1">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ht="13.5" customHeight="1">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ht="13.5" customHeight="1">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ht="13.5" customHeight="1">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ht="13.5" customHeight="1">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ht="13.5" customHeight="1">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ht="13.5" customHeight="1">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ht="13.5" customHeight="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ht="13.5" customHeight="1">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ht="13.5" customHeight="1">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ht="13.5" customHeight="1">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ht="13.5" customHeight="1">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ht="13.5" customHeight="1">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ht="13.5" customHeight="1">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ht="13.5" customHeight="1">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ht="13.5" customHeight="1">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ht="13.5" customHeight="1">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ht="13.5" customHeight="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ht="13.5" customHeight="1">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ht="13.5" customHeight="1">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ht="13.5" customHeight="1">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ht="13.5" customHeight="1">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ht="13.5" customHeight="1">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ht="13.5" customHeight="1">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ht="13.5" customHeight="1">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ht="13.5" customHeight="1">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ht="13.5" customHeight="1">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ht="13.5" customHeight="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ht="13.5" customHeight="1">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ht="13.5" customHeight="1">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ht="13.5" customHeight="1">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ht="13.5" customHeight="1">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ht="13.5" customHeight="1">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ht="13.5" customHeight="1">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ht="13.5" customHeight="1">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ht="13.5" customHeight="1">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ht="13.5" customHeight="1">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ht="13.5" customHeight="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ht="13.5" customHeight="1">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ht="13.5" customHeight="1">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ht="13.5" customHeight="1">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ht="13.5" customHeight="1">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ht="13.5" customHeight="1">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ht="13.5" customHeight="1">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ht="13.5" customHeight="1">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ht="13.5" customHeight="1">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ht="13.5" customHeight="1">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ht="13.5" customHeight="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ht="13.5" customHeight="1">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ht="13.5" customHeight="1">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ht="13.5" customHeight="1">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ht="13.5" customHeight="1">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ht="13.5" customHeight="1">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ht="13.5" customHeight="1">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ht="13.5" customHeight="1">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ht="13.5" customHeight="1">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ht="13.5" customHeight="1">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ht="13.5" customHeight="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ht="13.5" customHeight="1">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ht="13.5" customHeight="1">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ht="13.5" customHeight="1">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ht="13.5" customHeight="1">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ht="13.5" customHeight="1">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ht="13.5" customHeight="1">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ht="13.5" customHeight="1">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ht="13.5" customHeight="1">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ht="13.5" customHeight="1">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ht="13.5" customHeight="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ht="13.5" customHeight="1">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ht="13.5" customHeight="1">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ht="13.5" customHeight="1">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ht="13.5" customHeight="1">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ht="13.5" customHeight="1">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ht="13.5" customHeight="1">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ht="13.5" customHeight="1">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ht="13.5" customHeight="1">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ht="13.5" customHeight="1">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ht="13.5" customHeight="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ht="13.5" customHeight="1">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ht="13.5" customHeight="1">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ht="13.5" customHeight="1">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ht="13.5" customHeight="1">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ht="13.5" customHeight="1">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ht="13.5" customHeight="1">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ht="13.5" customHeight="1">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ht="13.5" customHeight="1">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ht="13.5" customHeight="1">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ht="13.5" customHeight="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ht="13.5" customHeight="1">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ht="13.5" customHeight="1">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ht="13.5" customHeight="1">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ht="13.5" customHeight="1">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ht="13.5" customHeight="1">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ht="13.5" customHeight="1">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ht="13.5" customHeight="1">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ht="13.5" customHeight="1">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ht="13.5" customHeight="1">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ht="13.5" customHeight="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ht="13.5" customHeight="1">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ht="13.5" customHeight="1">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ht="13.5" customHeight="1">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ht="13.5" customHeight="1">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ht="13.5" customHeight="1">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ht="13.5" customHeight="1">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ht="13.5" customHeight="1">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ht="13.5" customHeight="1">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ht="13.5" customHeight="1">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ht="13.5" customHeight="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ht="13.5" customHeight="1">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ht="13.5" customHeight="1">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ht="13.5" customHeight="1">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ht="13.5" customHeight="1">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ht="13.5" customHeight="1">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ht="13.5" customHeight="1">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ht="13.5" customHeight="1">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ht="13.5" customHeight="1">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ht="13.5" customHeight="1">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ht="13.5" customHeight="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ht="13.5" customHeight="1">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ht="13.5" customHeight="1">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ht="13.5" customHeight="1">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ht="13.5" customHeight="1">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ht="13.5" customHeight="1">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ht="13.5" customHeight="1">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ht="13.5" customHeight="1">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ht="13.5" customHeight="1">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ht="13.5" customHeight="1">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ht="13.5" customHeight="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ht="13.5" customHeight="1">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ht="13.5" customHeight="1">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ht="13.5" customHeight="1">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ht="13.5" customHeight="1">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ht="13.5" customHeight="1">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ht="13.5" customHeight="1">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ht="13.5" customHeight="1">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ht="13.5" customHeight="1">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ht="13.5" customHeight="1">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ht="13.5" customHeight="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ht="13.5" customHeight="1">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ht="13.5" customHeight="1">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ht="13.5" customHeight="1">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ht="13.5" customHeight="1">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ht="13.5" customHeight="1">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ht="13.5" customHeight="1">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ht="13.5" customHeight="1">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ht="13.5" customHeight="1">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ht="13.5" customHeight="1">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ht="13.5" customHeight="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ht="13.5" customHeight="1">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ht="13.5" customHeight="1">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ht="13.5" customHeight="1">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ht="13.5" customHeight="1">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ht="13.5" customHeight="1">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ht="13.5" customHeight="1">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ht="13.5" customHeight="1">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ht="13.5" customHeight="1">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ht="13.5" customHeight="1">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ht="13.5" customHeight="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ht="13.5" customHeight="1">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ht="13.5" customHeight="1">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ht="13.5" customHeight="1">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ht="13.5" customHeight="1">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ht="13.5" customHeight="1">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ht="13.5" customHeight="1">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ht="13.5" customHeight="1">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ht="13.5" customHeight="1">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ht="13.5" customHeight="1">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ht="13.5" customHeight="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ht="13.5" customHeight="1">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ht="13.5" customHeight="1">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ht="13.5" customHeight="1">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ht="13.5" customHeight="1">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ht="13.5" customHeight="1">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ht="13.5" customHeight="1">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ht="13.5" customHeight="1">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ht="13.5" customHeight="1">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ht="13.5" customHeight="1">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ht="13.5" customHeight="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ht="13.5" customHeight="1">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ht="13.5" customHeight="1">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ht="13.5" customHeight="1">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ht="13.5" customHeight="1">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ht="13.5" customHeight="1">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ht="13.5" customHeight="1">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ht="13.5" customHeight="1">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ht="13.5" customHeight="1">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ht="13.5" customHeight="1">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ht="13.5" customHeight="1">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ht="13.5" customHeight="1">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ht="13.5" customHeight="1">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ht="13.5" customHeight="1">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ht="13.5" customHeight="1">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ht="13.5" customHeight="1">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ht="13.5" customHeight="1">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ht="13.5" customHeight="1">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ht="13.5" customHeight="1">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ht="13.5" customHeight="1">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printOptions/>
  <pageMargins bottom="1.0" footer="0.0" header="0.0" left="1.0" right="1.0" top="1.0"/>
  <pageSetup orientation="portrait"/>
  <headerFooter>
    <oddFooter>&amp;C&amp;A &amp;P of </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86"/>
    <col customWidth="1" min="2" max="3" width="10.86"/>
    <col customWidth="1" min="4" max="4" width="25.14"/>
    <col customWidth="1" min="5" max="26" width="9.14"/>
  </cols>
  <sheetData>
    <row r="1" ht="13.5" customHeight="1">
      <c r="A1" s="86" t="s">
        <v>32</v>
      </c>
      <c r="B1" s="86"/>
      <c r="C1" s="86"/>
      <c r="D1" s="111"/>
      <c r="E1" s="87"/>
      <c r="F1" s="87"/>
      <c r="G1" s="87"/>
      <c r="H1" s="87"/>
      <c r="I1" s="87"/>
      <c r="J1" s="87"/>
      <c r="K1" s="87"/>
      <c r="L1" s="87"/>
      <c r="M1" s="87"/>
      <c r="N1" s="87"/>
      <c r="O1" s="87"/>
      <c r="P1" s="87"/>
      <c r="Q1" s="87"/>
      <c r="R1" s="87"/>
      <c r="S1" s="87"/>
      <c r="T1" s="87"/>
      <c r="U1" s="87"/>
      <c r="V1" s="87"/>
      <c r="W1" s="87"/>
      <c r="X1" s="87"/>
      <c r="Y1" s="87"/>
      <c r="Z1" s="87"/>
    </row>
    <row r="2" ht="13.5" customHeight="1">
      <c r="A2" s="88" t="s">
        <v>98</v>
      </c>
      <c r="B2" s="89"/>
      <c r="C2" s="89"/>
      <c r="D2" s="89"/>
      <c r="E2" s="87"/>
      <c r="F2" s="87"/>
      <c r="G2" s="87"/>
      <c r="H2" s="87"/>
      <c r="I2" s="87"/>
      <c r="J2" s="87"/>
      <c r="K2" s="87"/>
      <c r="L2" s="87"/>
      <c r="M2" s="87"/>
      <c r="N2" s="87"/>
      <c r="O2" s="87"/>
      <c r="P2" s="87"/>
      <c r="Q2" s="87"/>
      <c r="R2" s="87"/>
      <c r="S2" s="87"/>
      <c r="T2" s="87"/>
      <c r="U2" s="87"/>
      <c r="V2" s="87"/>
      <c r="W2" s="87"/>
      <c r="X2" s="87"/>
      <c r="Y2" s="87"/>
      <c r="Z2" s="87"/>
    </row>
    <row r="3" ht="30.0" customHeight="1">
      <c r="A3" s="39" t="s">
        <v>34</v>
      </c>
      <c r="B3" s="40" t="s">
        <v>35</v>
      </c>
      <c r="C3" s="40" t="s">
        <v>36</v>
      </c>
      <c r="D3" s="41" t="s">
        <v>83</v>
      </c>
      <c r="E3" s="87"/>
      <c r="F3" s="87"/>
      <c r="G3" s="87"/>
      <c r="H3" s="87"/>
      <c r="I3" s="87"/>
      <c r="J3" s="87"/>
      <c r="K3" s="87"/>
      <c r="L3" s="87"/>
      <c r="M3" s="87"/>
      <c r="N3" s="87"/>
      <c r="O3" s="87"/>
      <c r="P3" s="87"/>
      <c r="Q3" s="87"/>
      <c r="R3" s="87"/>
      <c r="S3" s="87"/>
      <c r="T3" s="87"/>
      <c r="U3" s="87"/>
      <c r="V3" s="87"/>
      <c r="W3" s="87"/>
      <c r="X3" s="87"/>
      <c r="Y3" s="87"/>
      <c r="Z3" s="87"/>
    </row>
    <row r="4" ht="13.5" customHeight="1">
      <c r="A4" s="112" t="s">
        <v>38</v>
      </c>
      <c r="B4" s="113">
        <f>'Bud Year 2'!B9</f>
        <v>0</v>
      </c>
      <c r="C4" s="113">
        <f>'Bud Year 2'!C9</f>
        <v>0</v>
      </c>
      <c r="D4" s="114" t="s">
        <v>84</v>
      </c>
      <c r="E4" s="87"/>
      <c r="F4" s="87"/>
      <c r="G4" s="87"/>
      <c r="H4" s="87"/>
      <c r="I4" s="87"/>
      <c r="J4" s="87"/>
      <c r="K4" s="87"/>
      <c r="L4" s="87"/>
      <c r="M4" s="87"/>
      <c r="N4" s="87"/>
      <c r="O4" s="87"/>
      <c r="P4" s="87"/>
      <c r="Q4" s="87"/>
      <c r="R4" s="87"/>
      <c r="S4" s="87"/>
      <c r="T4" s="87"/>
      <c r="U4" s="87"/>
      <c r="V4" s="87"/>
      <c r="W4" s="87"/>
      <c r="X4" s="87"/>
      <c r="Y4" s="87"/>
      <c r="Z4" s="87"/>
    </row>
    <row r="5" ht="13.5" customHeight="1">
      <c r="A5" s="115" t="str">
        <f>'Bud Year 2'!A5</f>
        <v>Insert title and percentage of time </v>
      </c>
      <c r="B5" s="94" t="s">
        <v>85</v>
      </c>
      <c r="C5" s="95"/>
      <c r="D5" s="96"/>
      <c r="E5" s="87"/>
      <c r="F5" s="87"/>
      <c r="G5" s="87"/>
      <c r="H5" s="87"/>
      <c r="I5" s="87"/>
      <c r="J5" s="87"/>
      <c r="K5" s="87"/>
      <c r="L5" s="87"/>
      <c r="M5" s="87"/>
      <c r="N5" s="87"/>
      <c r="O5" s="87"/>
      <c r="P5" s="87"/>
      <c r="Q5" s="87"/>
      <c r="R5" s="87"/>
      <c r="S5" s="87"/>
      <c r="T5" s="87"/>
      <c r="U5" s="87"/>
      <c r="V5" s="87"/>
      <c r="W5" s="87"/>
      <c r="X5" s="87"/>
      <c r="Y5" s="87"/>
      <c r="Z5" s="87"/>
    </row>
    <row r="6" ht="13.5" customHeight="1">
      <c r="A6" s="115" t="str">
        <f>'Bud Year 2'!A6</f>
        <v>Insert title and percentage of time </v>
      </c>
      <c r="B6" s="94" t="s">
        <v>85</v>
      </c>
      <c r="C6" s="95"/>
      <c r="D6" s="97"/>
      <c r="E6" s="87"/>
      <c r="F6" s="87"/>
      <c r="G6" s="87"/>
      <c r="H6" s="87"/>
      <c r="I6" s="87"/>
      <c r="J6" s="87"/>
      <c r="K6" s="87"/>
      <c r="L6" s="87"/>
      <c r="M6" s="87"/>
      <c r="N6" s="87"/>
      <c r="O6" s="87"/>
      <c r="P6" s="87"/>
      <c r="Q6" s="87"/>
      <c r="R6" s="87"/>
      <c r="S6" s="87"/>
      <c r="T6" s="87"/>
      <c r="U6" s="87"/>
      <c r="V6" s="87"/>
      <c r="W6" s="87"/>
      <c r="X6" s="87"/>
      <c r="Y6" s="87"/>
      <c r="Z6" s="87"/>
    </row>
    <row r="7" ht="13.5" customHeight="1">
      <c r="A7" s="115" t="str">
        <f>'Bud Year 2'!A7</f>
        <v>Insert title and percentage of time </v>
      </c>
      <c r="B7" s="94" t="s">
        <v>85</v>
      </c>
      <c r="C7" s="95"/>
      <c r="D7" s="97"/>
      <c r="E7" s="87"/>
      <c r="F7" s="87"/>
      <c r="G7" s="87"/>
      <c r="H7" s="87"/>
      <c r="I7" s="87"/>
      <c r="J7" s="87"/>
      <c r="K7" s="87"/>
      <c r="L7" s="87"/>
      <c r="M7" s="87"/>
      <c r="N7" s="87"/>
      <c r="O7" s="87"/>
      <c r="P7" s="87"/>
      <c r="Q7" s="87"/>
      <c r="R7" s="87"/>
      <c r="S7" s="87"/>
      <c r="T7" s="87"/>
      <c r="U7" s="87"/>
      <c r="V7" s="87"/>
      <c r="W7" s="87"/>
      <c r="X7" s="87"/>
      <c r="Y7" s="87"/>
      <c r="Z7" s="87"/>
    </row>
    <row r="8" ht="13.5" customHeight="1">
      <c r="A8" s="115" t="str">
        <f>'Bud Year 2'!A8</f>
        <v>Insert title and percentage of time </v>
      </c>
      <c r="B8" s="94" t="s">
        <v>85</v>
      </c>
      <c r="C8" s="95"/>
      <c r="D8" s="97"/>
      <c r="E8" s="87"/>
      <c r="F8" s="87"/>
      <c r="G8" s="87"/>
      <c r="H8" s="87"/>
      <c r="I8" s="87"/>
      <c r="J8" s="87"/>
      <c r="K8" s="87"/>
      <c r="L8" s="87"/>
      <c r="M8" s="87"/>
      <c r="N8" s="87"/>
      <c r="O8" s="87"/>
      <c r="P8" s="87"/>
      <c r="Q8" s="87"/>
      <c r="R8" s="87"/>
      <c r="S8" s="87"/>
      <c r="T8" s="87"/>
      <c r="U8" s="87"/>
      <c r="V8" s="87"/>
      <c r="W8" s="87"/>
      <c r="X8" s="87"/>
      <c r="Y8" s="87"/>
      <c r="Z8" s="87"/>
    </row>
    <row r="9" ht="16.5" customHeight="1">
      <c r="A9" s="107" t="s">
        <v>42</v>
      </c>
      <c r="B9" s="116">
        <f>'Bud Year 2'!B17</f>
        <v>0</v>
      </c>
      <c r="C9" s="116">
        <f>'Bud Year 2'!C17</f>
        <v>0</v>
      </c>
      <c r="D9" s="107" t="s">
        <v>86</v>
      </c>
      <c r="E9" s="87"/>
      <c r="F9" s="87"/>
      <c r="G9" s="87"/>
      <c r="H9" s="87"/>
      <c r="I9" s="87"/>
      <c r="J9" s="87"/>
      <c r="K9" s="87"/>
      <c r="L9" s="87"/>
      <c r="M9" s="87"/>
      <c r="N9" s="87"/>
      <c r="O9" s="87"/>
      <c r="P9" s="87"/>
      <c r="Q9" s="87"/>
      <c r="R9" s="87"/>
      <c r="S9" s="87"/>
      <c r="T9" s="87"/>
      <c r="U9" s="87"/>
      <c r="V9" s="87"/>
      <c r="W9" s="87"/>
      <c r="X9" s="87"/>
      <c r="Y9" s="87"/>
      <c r="Z9" s="87"/>
    </row>
    <row r="10" ht="13.5" customHeight="1">
      <c r="A10" s="115" t="s">
        <v>44</v>
      </c>
      <c r="B10" s="101" t="s">
        <v>87</v>
      </c>
      <c r="C10" s="102"/>
      <c r="D10" s="103"/>
      <c r="E10" s="87"/>
      <c r="F10" s="87"/>
      <c r="G10" s="87"/>
      <c r="H10" s="87"/>
      <c r="I10" s="87"/>
      <c r="J10" s="87"/>
      <c r="K10" s="87"/>
      <c r="L10" s="87"/>
      <c r="M10" s="87"/>
      <c r="N10" s="87"/>
      <c r="O10" s="87"/>
      <c r="P10" s="87"/>
      <c r="Q10" s="87"/>
      <c r="R10" s="87"/>
      <c r="S10" s="87"/>
      <c r="T10" s="87"/>
      <c r="U10" s="87"/>
      <c r="V10" s="87"/>
      <c r="W10" s="87"/>
      <c r="X10" s="87"/>
      <c r="Y10" s="87"/>
      <c r="Z10" s="87"/>
    </row>
    <row r="11" ht="13.5" customHeight="1">
      <c r="A11" s="115" t="s">
        <v>45</v>
      </c>
      <c r="B11" s="101" t="s">
        <v>87</v>
      </c>
      <c r="C11" s="102"/>
      <c r="D11" s="103"/>
      <c r="E11" s="87"/>
      <c r="F11" s="87"/>
      <c r="G11" s="87"/>
      <c r="H11" s="87"/>
      <c r="I11" s="87"/>
      <c r="J11" s="87"/>
      <c r="K11" s="87"/>
      <c r="L11" s="87"/>
      <c r="M11" s="87"/>
      <c r="N11" s="87"/>
      <c r="O11" s="87"/>
      <c r="P11" s="87"/>
      <c r="Q11" s="87"/>
      <c r="R11" s="87"/>
      <c r="S11" s="87"/>
      <c r="T11" s="87"/>
      <c r="U11" s="87"/>
      <c r="V11" s="87"/>
      <c r="W11" s="87"/>
      <c r="X11" s="87"/>
      <c r="Y11" s="87"/>
      <c r="Z11" s="87"/>
    </row>
    <row r="12" ht="13.5" customHeight="1">
      <c r="A12" s="115" t="s">
        <v>46</v>
      </c>
      <c r="B12" s="101" t="s">
        <v>87</v>
      </c>
      <c r="C12" s="102"/>
      <c r="D12" s="103"/>
      <c r="E12" s="87"/>
      <c r="F12" s="87"/>
      <c r="G12" s="87"/>
      <c r="H12" s="87"/>
      <c r="I12" s="87"/>
      <c r="J12" s="87"/>
      <c r="K12" s="87"/>
      <c r="L12" s="87"/>
      <c r="M12" s="87"/>
      <c r="N12" s="87"/>
      <c r="O12" s="87"/>
      <c r="P12" s="87"/>
      <c r="Q12" s="87"/>
      <c r="R12" s="87"/>
      <c r="S12" s="87"/>
      <c r="T12" s="87"/>
      <c r="U12" s="87"/>
      <c r="V12" s="87"/>
      <c r="W12" s="87"/>
      <c r="X12" s="87"/>
      <c r="Y12" s="87"/>
      <c r="Z12" s="87"/>
    </row>
    <row r="13" ht="13.5" customHeight="1">
      <c r="A13" s="115" t="s">
        <v>47</v>
      </c>
      <c r="B13" s="101" t="s">
        <v>87</v>
      </c>
      <c r="C13" s="102"/>
      <c r="D13" s="103"/>
      <c r="E13" s="87"/>
      <c r="F13" s="87"/>
      <c r="G13" s="87"/>
      <c r="H13" s="87"/>
      <c r="I13" s="87"/>
      <c r="J13" s="87"/>
      <c r="K13" s="87"/>
      <c r="L13" s="87"/>
      <c r="M13" s="87"/>
      <c r="N13" s="87"/>
      <c r="O13" s="87"/>
      <c r="P13" s="87"/>
      <c r="Q13" s="87"/>
      <c r="R13" s="87"/>
      <c r="S13" s="87"/>
      <c r="T13" s="87"/>
      <c r="U13" s="87"/>
      <c r="V13" s="87"/>
      <c r="W13" s="87"/>
      <c r="X13" s="87"/>
      <c r="Y13" s="87"/>
      <c r="Z13" s="87"/>
    </row>
    <row r="14" ht="13.5" customHeight="1">
      <c r="A14" s="115" t="s">
        <v>48</v>
      </c>
      <c r="B14" s="101" t="s">
        <v>87</v>
      </c>
      <c r="C14" s="102"/>
      <c r="D14" s="103"/>
      <c r="E14" s="87"/>
      <c r="F14" s="87"/>
      <c r="G14" s="87"/>
      <c r="H14" s="87"/>
      <c r="I14" s="87"/>
      <c r="J14" s="87"/>
      <c r="K14" s="87"/>
      <c r="L14" s="87"/>
      <c r="M14" s="87"/>
      <c r="N14" s="87"/>
      <c r="O14" s="87"/>
      <c r="P14" s="87"/>
      <c r="Q14" s="87"/>
      <c r="R14" s="87"/>
      <c r="S14" s="87"/>
      <c r="T14" s="87"/>
      <c r="U14" s="87"/>
      <c r="V14" s="87"/>
      <c r="W14" s="87"/>
      <c r="X14" s="87"/>
      <c r="Y14" s="87"/>
      <c r="Z14" s="87"/>
    </row>
    <row r="15" ht="13.5" customHeight="1">
      <c r="A15" s="115" t="s">
        <v>49</v>
      </c>
      <c r="B15" s="101" t="s">
        <v>87</v>
      </c>
      <c r="C15" s="102"/>
      <c r="D15" s="103"/>
      <c r="E15" s="87"/>
      <c r="F15" s="87"/>
      <c r="G15" s="87"/>
      <c r="H15" s="87"/>
      <c r="I15" s="87"/>
      <c r="J15" s="87"/>
      <c r="K15" s="87"/>
      <c r="L15" s="87"/>
      <c r="M15" s="87"/>
      <c r="N15" s="87"/>
      <c r="O15" s="87"/>
      <c r="P15" s="87"/>
      <c r="Q15" s="87"/>
      <c r="R15" s="87"/>
      <c r="S15" s="87"/>
      <c r="T15" s="87"/>
      <c r="U15" s="87"/>
      <c r="V15" s="87"/>
      <c r="W15" s="87"/>
      <c r="X15" s="87"/>
      <c r="Y15" s="87"/>
      <c r="Z15" s="87"/>
    </row>
    <row r="16" ht="22.5" customHeight="1">
      <c r="A16" s="107" t="s">
        <v>51</v>
      </c>
      <c r="B16" s="116">
        <f>'Bud Year 2'!B22</f>
        <v>0</v>
      </c>
      <c r="C16" s="116">
        <f>'Bud Year 2'!C22</f>
        <v>0</v>
      </c>
      <c r="D16" s="107" t="s">
        <v>88</v>
      </c>
      <c r="E16" s="87"/>
      <c r="F16" s="87"/>
      <c r="G16" s="87"/>
      <c r="H16" s="87"/>
      <c r="I16" s="87"/>
      <c r="J16" s="87"/>
      <c r="K16" s="87"/>
      <c r="L16" s="87"/>
      <c r="M16" s="87"/>
      <c r="N16" s="87"/>
      <c r="O16" s="87"/>
      <c r="P16" s="87"/>
      <c r="Q16" s="87"/>
      <c r="R16" s="87"/>
      <c r="S16" s="87"/>
      <c r="T16" s="87"/>
      <c r="U16" s="87"/>
      <c r="V16" s="87"/>
      <c r="W16" s="87"/>
      <c r="X16" s="87"/>
      <c r="Y16" s="87"/>
      <c r="Z16" s="87"/>
    </row>
    <row r="17" ht="13.5" customHeight="1">
      <c r="A17" s="117" t="s">
        <v>53</v>
      </c>
      <c r="B17" s="101" t="s">
        <v>89</v>
      </c>
      <c r="C17" s="102"/>
      <c r="D17" s="103"/>
      <c r="E17" s="87"/>
      <c r="F17" s="87"/>
      <c r="G17" s="87"/>
      <c r="H17" s="87"/>
      <c r="I17" s="87"/>
      <c r="J17" s="87"/>
      <c r="K17" s="87"/>
      <c r="L17" s="87"/>
      <c r="M17" s="87"/>
      <c r="N17" s="87"/>
      <c r="O17" s="87"/>
      <c r="P17" s="87"/>
      <c r="Q17" s="87"/>
      <c r="R17" s="87"/>
      <c r="S17" s="87"/>
      <c r="T17" s="87"/>
      <c r="U17" s="87"/>
      <c r="V17" s="87"/>
      <c r="W17" s="87"/>
      <c r="X17" s="87"/>
      <c r="Y17" s="87"/>
      <c r="Z17" s="87"/>
    </row>
    <row r="18" ht="13.5" customHeight="1">
      <c r="A18" s="117" t="s">
        <v>54</v>
      </c>
      <c r="B18" s="101" t="s">
        <v>89</v>
      </c>
      <c r="C18" s="102"/>
      <c r="D18" s="103"/>
      <c r="E18" s="87"/>
      <c r="F18" s="87"/>
      <c r="G18" s="87"/>
      <c r="H18" s="87"/>
      <c r="I18" s="87"/>
      <c r="J18" s="87"/>
      <c r="K18" s="87"/>
      <c r="L18" s="87"/>
      <c r="M18" s="87"/>
      <c r="N18" s="87"/>
      <c r="O18" s="87"/>
      <c r="P18" s="87"/>
      <c r="Q18" s="87"/>
      <c r="R18" s="87"/>
      <c r="S18" s="87"/>
      <c r="T18" s="87"/>
      <c r="U18" s="87"/>
      <c r="V18" s="87"/>
      <c r="W18" s="87"/>
      <c r="X18" s="87"/>
      <c r="Y18" s="87"/>
      <c r="Z18" s="87"/>
    </row>
    <row r="19" ht="13.5" customHeight="1">
      <c r="A19" s="117" t="str">
        <f>'Bud Year 2'!A21</f>
        <v>Insert any other project staff travel</v>
      </c>
      <c r="B19" s="101" t="s">
        <v>89</v>
      </c>
      <c r="C19" s="102"/>
      <c r="D19" s="103"/>
      <c r="E19" s="87"/>
      <c r="F19" s="87"/>
      <c r="G19" s="87"/>
      <c r="H19" s="87"/>
      <c r="I19" s="87"/>
      <c r="J19" s="87"/>
      <c r="K19" s="87"/>
      <c r="L19" s="87"/>
      <c r="M19" s="87"/>
      <c r="N19" s="87"/>
      <c r="O19" s="87"/>
      <c r="P19" s="87"/>
      <c r="Q19" s="87"/>
      <c r="R19" s="87"/>
      <c r="S19" s="87"/>
      <c r="T19" s="87"/>
      <c r="U19" s="87"/>
      <c r="V19" s="87"/>
      <c r="W19" s="87"/>
      <c r="X19" s="87"/>
      <c r="Y19" s="87"/>
      <c r="Z19" s="87"/>
    </row>
    <row r="20" ht="16.5" customHeight="1">
      <c r="A20" s="107" t="s">
        <v>57</v>
      </c>
      <c r="B20" s="116">
        <f>'Bud Year 2'!B26</f>
        <v>0</v>
      </c>
      <c r="C20" s="116">
        <f>'Bud Year 2'!C26</f>
        <v>0</v>
      </c>
      <c r="D20" s="107" t="s">
        <v>90</v>
      </c>
      <c r="E20" s="87"/>
      <c r="F20" s="87"/>
      <c r="G20" s="87"/>
      <c r="H20" s="87"/>
      <c r="I20" s="87"/>
      <c r="J20" s="87"/>
      <c r="K20" s="87"/>
      <c r="L20" s="87"/>
      <c r="M20" s="87"/>
      <c r="N20" s="87"/>
      <c r="O20" s="87"/>
      <c r="P20" s="87"/>
      <c r="Q20" s="87"/>
      <c r="R20" s="87"/>
      <c r="S20" s="87"/>
      <c r="T20" s="87"/>
      <c r="U20" s="87"/>
      <c r="V20" s="87"/>
      <c r="W20" s="87"/>
      <c r="X20" s="87"/>
      <c r="Y20" s="87"/>
      <c r="Z20" s="87"/>
    </row>
    <row r="21" ht="13.5" customHeight="1">
      <c r="A21" s="117" t="str">
        <f>'Bud Year 2'!A24</f>
        <v>Insert name of equipment</v>
      </c>
      <c r="B21" s="101" t="s">
        <v>91</v>
      </c>
      <c r="C21" s="102"/>
      <c r="D21" s="103"/>
      <c r="E21" s="87"/>
      <c r="F21" s="87"/>
      <c r="G21" s="87"/>
      <c r="H21" s="87"/>
      <c r="I21" s="87"/>
      <c r="J21" s="87"/>
      <c r="K21" s="87"/>
      <c r="L21" s="87"/>
      <c r="M21" s="87"/>
      <c r="N21" s="87"/>
      <c r="O21" s="87"/>
      <c r="P21" s="87"/>
      <c r="Q21" s="87"/>
      <c r="R21" s="87"/>
      <c r="S21" s="87"/>
      <c r="T21" s="87"/>
      <c r="U21" s="87"/>
      <c r="V21" s="87"/>
      <c r="W21" s="87"/>
      <c r="X21" s="87"/>
      <c r="Y21" s="87"/>
      <c r="Z21" s="87"/>
    </row>
    <row r="22" ht="13.5" customHeight="1">
      <c r="A22" s="117" t="str">
        <f>'Bud Year 2'!A25</f>
        <v>Insert name of equipment</v>
      </c>
      <c r="B22" s="101" t="s">
        <v>91</v>
      </c>
      <c r="C22" s="102"/>
      <c r="D22" s="103"/>
      <c r="E22" s="87"/>
      <c r="F22" s="87"/>
      <c r="G22" s="87"/>
      <c r="H22" s="87"/>
      <c r="I22" s="87"/>
      <c r="J22" s="87"/>
      <c r="K22" s="87"/>
      <c r="L22" s="87"/>
      <c r="M22" s="87"/>
      <c r="N22" s="87"/>
      <c r="O22" s="87"/>
      <c r="P22" s="87"/>
      <c r="Q22" s="87"/>
      <c r="R22" s="87"/>
      <c r="S22" s="87"/>
      <c r="T22" s="87"/>
      <c r="U22" s="87"/>
      <c r="V22" s="87"/>
      <c r="W22" s="87"/>
      <c r="X22" s="87"/>
      <c r="Y22" s="87"/>
      <c r="Z22" s="87"/>
    </row>
    <row r="23" ht="16.5" customHeight="1">
      <c r="A23" s="107" t="s">
        <v>61</v>
      </c>
      <c r="B23" s="116">
        <f>'Bud Year 2'!B30</f>
        <v>0</v>
      </c>
      <c r="C23" s="116">
        <f>'Bud Year 2'!C30</f>
        <v>0</v>
      </c>
      <c r="D23" s="107" t="s">
        <v>92</v>
      </c>
      <c r="E23" s="87"/>
      <c r="F23" s="87"/>
      <c r="G23" s="87"/>
      <c r="H23" s="87"/>
      <c r="I23" s="87"/>
      <c r="J23" s="87"/>
      <c r="K23" s="87"/>
      <c r="L23" s="87"/>
      <c r="M23" s="87"/>
      <c r="N23" s="87"/>
      <c r="O23" s="87"/>
      <c r="P23" s="87"/>
      <c r="Q23" s="87"/>
      <c r="R23" s="87"/>
      <c r="S23" s="87"/>
      <c r="T23" s="87"/>
      <c r="U23" s="87"/>
      <c r="V23" s="87"/>
      <c r="W23" s="87"/>
      <c r="X23" s="87"/>
      <c r="Y23" s="87"/>
      <c r="Z23" s="87"/>
    </row>
    <row r="24" ht="13.5" customHeight="1">
      <c r="A24" s="117" t="str">
        <f>'Bud Year 2'!A28</f>
        <v>Insert name of type of supply</v>
      </c>
      <c r="B24" s="101" t="s">
        <v>93</v>
      </c>
      <c r="C24" s="102"/>
      <c r="D24" s="103"/>
      <c r="E24" s="87"/>
      <c r="F24" s="87"/>
      <c r="G24" s="87"/>
      <c r="H24" s="87"/>
      <c r="I24" s="87"/>
      <c r="J24" s="87"/>
      <c r="K24" s="87"/>
      <c r="L24" s="87"/>
      <c r="M24" s="87"/>
      <c r="N24" s="87"/>
      <c r="O24" s="87"/>
      <c r="P24" s="87"/>
      <c r="Q24" s="87"/>
      <c r="R24" s="87"/>
      <c r="S24" s="87"/>
      <c r="T24" s="87"/>
      <c r="U24" s="87"/>
      <c r="V24" s="87"/>
      <c r="W24" s="87"/>
      <c r="X24" s="87"/>
      <c r="Y24" s="87"/>
      <c r="Z24" s="87"/>
    </row>
    <row r="25" ht="13.5" customHeight="1">
      <c r="A25" s="117" t="str">
        <f>'Bud Year 2'!A29</f>
        <v>Insert name of type of supply</v>
      </c>
      <c r="B25" s="101" t="s">
        <v>93</v>
      </c>
      <c r="C25" s="102"/>
      <c r="D25" s="103"/>
      <c r="E25" s="87"/>
      <c r="F25" s="87"/>
      <c r="G25" s="87"/>
      <c r="H25" s="87"/>
      <c r="I25" s="87"/>
      <c r="J25" s="87"/>
      <c r="K25" s="87"/>
      <c r="L25" s="87"/>
      <c r="M25" s="87"/>
      <c r="N25" s="87"/>
      <c r="O25" s="87"/>
      <c r="P25" s="87"/>
      <c r="Q25" s="87"/>
      <c r="R25" s="87"/>
      <c r="S25" s="87"/>
      <c r="T25" s="87"/>
      <c r="U25" s="87"/>
      <c r="V25" s="87"/>
      <c r="W25" s="87"/>
      <c r="X25" s="87"/>
      <c r="Y25" s="87"/>
      <c r="Z25" s="87"/>
    </row>
    <row r="26" ht="15.75" customHeight="1">
      <c r="A26" s="107" t="s">
        <v>65</v>
      </c>
      <c r="B26" s="116">
        <f>'Bud Year 2'!B34</f>
        <v>0</v>
      </c>
      <c r="C26" s="116">
        <f>'Bud Year 2'!C34</f>
        <v>0</v>
      </c>
      <c r="D26" s="107" t="s">
        <v>94</v>
      </c>
      <c r="E26" s="87"/>
      <c r="F26" s="87"/>
      <c r="G26" s="87"/>
      <c r="H26" s="87"/>
      <c r="I26" s="87"/>
      <c r="J26" s="87"/>
      <c r="K26" s="87"/>
      <c r="L26" s="87"/>
      <c r="M26" s="87"/>
      <c r="N26" s="87"/>
      <c r="O26" s="87"/>
      <c r="P26" s="87"/>
      <c r="Q26" s="87"/>
      <c r="R26" s="87"/>
      <c r="S26" s="87"/>
      <c r="T26" s="87"/>
      <c r="U26" s="87"/>
      <c r="V26" s="87"/>
      <c r="W26" s="87"/>
      <c r="X26" s="87"/>
      <c r="Y26" s="87"/>
      <c r="Z26" s="87"/>
    </row>
    <row r="27" ht="13.5" customHeight="1">
      <c r="A27" s="117" t="str">
        <f>'Bud Year 2'!A32</f>
        <v>Insert name of type of contract</v>
      </c>
      <c r="B27" s="101" t="s">
        <v>95</v>
      </c>
      <c r="C27" s="102"/>
      <c r="D27" s="103"/>
      <c r="E27" s="87"/>
      <c r="F27" s="87"/>
      <c r="G27" s="87"/>
      <c r="H27" s="87"/>
      <c r="I27" s="87"/>
      <c r="J27" s="87"/>
      <c r="K27" s="87"/>
      <c r="L27" s="87"/>
      <c r="M27" s="87"/>
      <c r="N27" s="87"/>
      <c r="O27" s="87"/>
      <c r="P27" s="87"/>
      <c r="Q27" s="87"/>
      <c r="R27" s="87"/>
      <c r="S27" s="87"/>
      <c r="T27" s="87"/>
      <c r="U27" s="87"/>
      <c r="V27" s="87"/>
      <c r="W27" s="87"/>
      <c r="X27" s="87"/>
      <c r="Y27" s="87"/>
      <c r="Z27" s="87"/>
    </row>
    <row r="28" ht="13.5" customHeight="1">
      <c r="A28" s="117" t="str">
        <f>'Bud Year 2'!A33</f>
        <v>Insert name of type of contract</v>
      </c>
      <c r="B28" s="101" t="s">
        <v>95</v>
      </c>
      <c r="C28" s="102"/>
      <c r="D28" s="103"/>
      <c r="E28" s="87"/>
      <c r="F28" s="87"/>
      <c r="G28" s="87"/>
      <c r="H28" s="87"/>
      <c r="I28" s="87"/>
      <c r="J28" s="87"/>
      <c r="K28" s="87"/>
      <c r="L28" s="87"/>
      <c r="M28" s="87"/>
      <c r="N28" s="87"/>
      <c r="O28" s="87"/>
      <c r="P28" s="87"/>
      <c r="Q28" s="87"/>
      <c r="R28" s="87"/>
      <c r="S28" s="87"/>
      <c r="T28" s="87"/>
      <c r="U28" s="87"/>
      <c r="V28" s="87"/>
      <c r="W28" s="87"/>
      <c r="X28" s="87"/>
      <c r="Y28" s="87"/>
      <c r="Z28" s="87"/>
    </row>
    <row r="29" ht="16.5" customHeight="1">
      <c r="A29" s="107" t="s">
        <v>69</v>
      </c>
      <c r="B29" s="116">
        <f>'Bud Year 2'!B51</f>
        <v>0</v>
      </c>
      <c r="C29" s="116">
        <f>'Bud Year 2'!C51</f>
        <v>0</v>
      </c>
      <c r="D29" s="107" t="s">
        <v>96</v>
      </c>
      <c r="E29" s="87"/>
      <c r="F29" s="87"/>
      <c r="G29" s="87"/>
      <c r="H29" s="87"/>
      <c r="I29" s="87"/>
      <c r="J29" s="87"/>
      <c r="K29" s="87"/>
      <c r="L29" s="87"/>
      <c r="M29" s="87"/>
      <c r="N29" s="87"/>
      <c r="O29" s="87"/>
      <c r="P29" s="87"/>
      <c r="Q29" s="87"/>
      <c r="R29" s="87"/>
      <c r="S29" s="87"/>
      <c r="T29" s="87"/>
      <c r="U29" s="87"/>
      <c r="V29" s="87"/>
      <c r="W29" s="87"/>
      <c r="X29" s="87"/>
      <c r="Y29" s="87"/>
      <c r="Z29" s="87"/>
    </row>
    <row r="30" ht="13.5" customHeight="1">
      <c r="A30" s="117" t="str">
        <f>'Bud Year 2'!A36</f>
        <v>Insert name of "Other" budget item</v>
      </c>
      <c r="B30" s="101" t="s">
        <v>97</v>
      </c>
      <c r="C30" s="108"/>
      <c r="D30" s="109"/>
      <c r="E30" s="87"/>
      <c r="F30" s="87"/>
      <c r="G30" s="87"/>
      <c r="H30" s="87"/>
      <c r="I30" s="87"/>
      <c r="J30" s="87"/>
      <c r="K30" s="87"/>
      <c r="L30" s="87"/>
      <c r="M30" s="87"/>
      <c r="N30" s="87"/>
      <c r="O30" s="87"/>
      <c r="P30" s="87"/>
      <c r="Q30" s="87"/>
      <c r="R30" s="87"/>
      <c r="S30" s="87"/>
      <c r="T30" s="87"/>
      <c r="U30" s="87"/>
      <c r="V30" s="87"/>
      <c r="W30" s="87"/>
      <c r="X30" s="87"/>
      <c r="Y30" s="87"/>
      <c r="Z30" s="87"/>
    </row>
    <row r="31" ht="13.5" customHeight="1">
      <c r="A31" s="117" t="str">
        <f>'Bud Year 2'!A37</f>
        <v>Insert name of "Other" budget item</v>
      </c>
      <c r="B31" s="101" t="s">
        <v>97</v>
      </c>
      <c r="C31" s="102"/>
      <c r="D31" s="103"/>
      <c r="E31" s="87"/>
      <c r="F31" s="87"/>
      <c r="G31" s="87"/>
      <c r="H31" s="87"/>
      <c r="I31" s="87"/>
      <c r="J31" s="87"/>
      <c r="K31" s="87"/>
      <c r="L31" s="87"/>
      <c r="M31" s="87"/>
      <c r="N31" s="87"/>
      <c r="O31" s="87"/>
      <c r="P31" s="87"/>
      <c r="Q31" s="87"/>
      <c r="R31" s="87"/>
      <c r="S31" s="87"/>
      <c r="T31" s="87"/>
      <c r="U31" s="87"/>
      <c r="V31" s="87"/>
      <c r="W31" s="87"/>
      <c r="X31" s="87"/>
      <c r="Y31" s="87"/>
      <c r="Z31" s="87"/>
    </row>
    <row r="32" ht="13.5" customHeight="1">
      <c r="A32" s="117" t="str">
        <f>'Bud Year 2'!A38</f>
        <v>Insert name of "Other" budget item</v>
      </c>
      <c r="B32" s="101" t="s">
        <v>97</v>
      </c>
      <c r="C32" s="102"/>
      <c r="D32" s="103"/>
      <c r="E32" s="87"/>
      <c r="F32" s="87"/>
      <c r="G32" s="87"/>
      <c r="H32" s="87"/>
      <c r="I32" s="87"/>
      <c r="J32" s="87"/>
      <c r="K32" s="87"/>
      <c r="L32" s="87"/>
      <c r="M32" s="87"/>
      <c r="N32" s="87"/>
      <c r="O32" s="87"/>
      <c r="P32" s="87"/>
      <c r="Q32" s="87"/>
      <c r="R32" s="87"/>
      <c r="S32" s="87"/>
      <c r="T32" s="87"/>
      <c r="U32" s="87"/>
      <c r="V32" s="87"/>
      <c r="W32" s="87"/>
      <c r="X32" s="87"/>
      <c r="Y32" s="87"/>
      <c r="Z32" s="87"/>
    </row>
    <row r="33" ht="13.5" customHeight="1">
      <c r="A33" s="117" t="str">
        <f>'Bud Year 2'!A39</f>
        <v>Insert name of "Other" budget item</v>
      </c>
      <c r="B33" s="101" t="s">
        <v>97</v>
      </c>
      <c r="C33" s="102"/>
      <c r="D33" s="103"/>
      <c r="E33" s="87"/>
      <c r="F33" s="87"/>
      <c r="G33" s="87"/>
      <c r="H33" s="87"/>
      <c r="I33" s="87"/>
      <c r="J33" s="87"/>
      <c r="K33" s="87"/>
      <c r="L33" s="87"/>
      <c r="M33" s="87"/>
      <c r="N33" s="87"/>
      <c r="O33" s="87"/>
      <c r="P33" s="87"/>
      <c r="Q33" s="87"/>
      <c r="R33" s="87"/>
      <c r="S33" s="87"/>
      <c r="T33" s="87"/>
      <c r="U33" s="87"/>
      <c r="V33" s="87"/>
      <c r="W33" s="87"/>
      <c r="X33" s="87"/>
      <c r="Y33" s="87"/>
      <c r="Z33" s="87"/>
    </row>
    <row r="34" ht="13.5" customHeight="1">
      <c r="A34" s="104" t="str">
        <f>'Bud Year 2'!A40</f>
        <v>Insert name of "Other" budget item</v>
      </c>
      <c r="B34" s="101" t="s">
        <v>97</v>
      </c>
      <c r="C34" s="102"/>
      <c r="D34" s="103"/>
      <c r="E34" s="87"/>
      <c r="F34" s="87"/>
      <c r="G34" s="87"/>
      <c r="H34" s="87"/>
      <c r="I34" s="87"/>
      <c r="J34" s="87"/>
      <c r="K34" s="87"/>
      <c r="L34" s="87"/>
      <c r="M34" s="87"/>
      <c r="N34" s="87"/>
      <c r="O34" s="87"/>
      <c r="P34" s="87"/>
      <c r="Q34" s="87"/>
      <c r="R34" s="87"/>
      <c r="S34" s="87"/>
      <c r="T34" s="87"/>
      <c r="U34" s="87"/>
      <c r="V34" s="87"/>
      <c r="W34" s="87"/>
      <c r="X34" s="87"/>
      <c r="Y34" s="87"/>
      <c r="Z34" s="87"/>
    </row>
    <row r="35" ht="13.5" customHeight="1">
      <c r="A35" s="104" t="str">
        <f>'Bud Year 2'!A41</f>
        <v>Insert name of "Other" budget item</v>
      </c>
      <c r="B35" s="101" t="s">
        <v>97</v>
      </c>
      <c r="C35" s="102"/>
      <c r="D35" s="103"/>
      <c r="E35" s="87"/>
      <c r="F35" s="87"/>
      <c r="G35" s="87"/>
      <c r="H35" s="87"/>
      <c r="I35" s="87"/>
      <c r="J35" s="87"/>
      <c r="K35" s="87"/>
      <c r="L35" s="87"/>
      <c r="M35" s="87"/>
      <c r="N35" s="87"/>
      <c r="O35" s="87"/>
      <c r="P35" s="87"/>
      <c r="Q35" s="87"/>
      <c r="R35" s="87"/>
      <c r="S35" s="87"/>
      <c r="T35" s="87"/>
      <c r="U35" s="87"/>
      <c r="V35" s="87"/>
      <c r="W35" s="87"/>
      <c r="X35" s="87"/>
      <c r="Y35" s="87"/>
      <c r="Z35" s="87"/>
    </row>
    <row r="36" ht="13.5" customHeight="1">
      <c r="A36" s="104" t="str">
        <f>'Bud Year 2'!A42</f>
        <v>Insert name of "Other" budget item</v>
      </c>
      <c r="B36" s="101" t="s">
        <v>97</v>
      </c>
      <c r="C36" s="102"/>
      <c r="D36" s="103"/>
      <c r="E36" s="87"/>
      <c r="F36" s="87"/>
      <c r="G36" s="87"/>
      <c r="H36" s="87"/>
      <c r="I36" s="87"/>
      <c r="J36" s="87"/>
      <c r="K36" s="87"/>
      <c r="L36" s="87"/>
      <c r="M36" s="87"/>
      <c r="N36" s="87"/>
      <c r="O36" s="87"/>
      <c r="P36" s="87"/>
      <c r="Q36" s="87"/>
      <c r="R36" s="87"/>
      <c r="S36" s="87"/>
      <c r="T36" s="87"/>
      <c r="U36" s="87"/>
      <c r="V36" s="87"/>
      <c r="W36" s="87"/>
      <c r="X36" s="87"/>
      <c r="Y36" s="87"/>
      <c r="Z36" s="87"/>
    </row>
    <row r="37" ht="13.5" customHeight="1">
      <c r="A37" s="117" t="str">
        <f>'Bud Year 2'!A43</f>
        <v>Insert name of "Other" budget item</v>
      </c>
      <c r="B37" s="101" t="s">
        <v>97</v>
      </c>
      <c r="C37" s="102"/>
      <c r="D37" s="103"/>
      <c r="E37" s="87"/>
      <c r="F37" s="87"/>
      <c r="G37" s="87"/>
      <c r="H37" s="87"/>
      <c r="I37" s="87"/>
      <c r="J37" s="87"/>
      <c r="K37" s="87"/>
      <c r="L37" s="87"/>
      <c r="M37" s="87"/>
      <c r="N37" s="87"/>
      <c r="O37" s="87"/>
      <c r="P37" s="87"/>
      <c r="Q37" s="87"/>
      <c r="R37" s="87"/>
      <c r="S37" s="87"/>
      <c r="T37" s="87"/>
      <c r="U37" s="87"/>
      <c r="V37" s="87"/>
      <c r="W37" s="87"/>
      <c r="X37" s="87"/>
      <c r="Y37" s="87"/>
      <c r="Z37" s="87"/>
    </row>
    <row r="38" ht="13.5" customHeight="1">
      <c r="A38" s="117" t="str">
        <f>'Bud Year 2'!A44</f>
        <v>Insert name of "Other" budget item</v>
      </c>
      <c r="B38" s="101" t="s">
        <v>97</v>
      </c>
      <c r="C38" s="102"/>
      <c r="D38" s="103"/>
      <c r="E38" s="87"/>
      <c r="F38" s="87"/>
      <c r="G38" s="87"/>
      <c r="H38" s="87"/>
      <c r="I38" s="87"/>
      <c r="J38" s="87"/>
      <c r="K38" s="87"/>
      <c r="L38" s="87"/>
      <c r="M38" s="87"/>
      <c r="N38" s="87"/>
      <c r="O38" s="87"/>
      <c r="P38" s="87"/>
      <c r="Q38" s="87"/>
      <c r="R38" s="87"/>
      <c r="S38" s="87"/>
      <c r="T38" s="87"/>
      <c r="U38" s="87"/>
      <c r="V38" s="87"/>
      <c r="W38" s="87"/>
      <c r="X38" s="87"/>
      <c r="Y38" s="87"/>
      <c r="Z38" s="87"/>
    </row>
    <row r="39" ht="13.5" customHeight="1">
      <c r="A39" s="117" t="str">
        <f>'Bud Year 2'!A45</f>
        <v>Insert name of "Other" budget item</v>
      </c>
      <c r="B39" s="101" t="s">
        <v>97</v>
      </c>
      <c r="C39" s="102"/>
      <c r="D39" s="103"/>
      <c r="E39" s="87"/>
      <c r="F39" s="87"/>
      <c r="G39" s="87"/>
      <c r="H39" s="87"/>
      <c r="I39" s="87"/>
      <c r="J39" s="87"/>
      <c r="K39" s="87"/>
      <c r="L39" s="87"/>
      <c r="M39" s="87"/>
      <c r="N39" s="87"/>
      <c r="O39" s="87"/>
      <c r="P39" s="87"/>
      <c r="Q39" s="87"/>
      <c r="R39" s="87"/>
      <c r="S39" s="87"/>
      <c r="T39" s="87"/>
      <c r="U39" s="87"/>
      <c r="V39" s="87"/>
      <c r="W39" s="87"/>
      <c r="X39" s="87"/>
      <c r="Y39" s="87"/>
      <c r="Z39" s="87"/>
    </row>
    <row r="40" ht="13.5" customHeight="1">
      <c r="A40" s="117" t="str">
        <f>'Bud Year 2'!A46</f>
        <v>Insert name of "Other" budget item</v>
      </c>
      <c r="B40" s="101" t="s">
        <v>97</v>
      </c>
      <c r="C40" s="102"/>
      <c r="D40" s="103"/>
      <c r="E40" s="87"/>
      <c r="F40" s="87"/>
      <c r="G40" s="87"/>
      <c r="H40" s="87"/>
      <c r="I40" s="87"/>
      <c r="J40" s="87"/>
      <c r="K40" s="87"/>
      <c r="L40" s="87"/>
      <c r="M40" s="87"/>
      <c r="N40" s="87"/>
      <c r="O40" s="87"/>
      <c r="P40" s="87"/>
      <c r="Q40" s="87"/>
      <c r="R40" s="87"/>
      <c r="S40" s="87"/>
      <c r="T40" s="87"/>
      <c r="U40" s="87"/>
      <c r="V40" s="87"/>
      <c r="W40" s="87"/>
      <c r="X40" s="87"/>
      <c r="Y40" s="87"/>
      <c r="Z40" s="87"/>
    </row>
    <row r="41" ht="13.5" customHeight="1">
      <c r="A41" s="117" t="str">
        <f>'Bud Year 2'!A47</f>
        <v>Insert name of "Other" budget item</v>
      </c>
      <c r="B41" s="101" t="s">
        <v>97</v>
      </c>
      <c r="C41" s="102"/>
      <c r="D41" s="103"/>
      <c r="E41" s="87"/>
      <c r="F41" s="87"/>
      <c r="G41" s="87"/>
      <c r="H41" s="87"/>
      <c r="I41" s="87"/>
      <c r="J41" s="87"/>
      <c r="K41" s="87"/>
      <c r="L41" s="87"/>
      <c r="M41" s="87"/>
      <c r="N41" s="87"/>
      <c r="O41" s="87"/>
      <c r="P41" s="87"/>
      <c r="Q41" s="87"/>
      <c r="R41" s="87"/>
      <c r="S41" s="87"/>
      <c r="T41" s="87"/>
      <c r="U41" s="87"/>
      <c r="V41" s="87"/>
      <c r="W41" s="87"/>
      <c r="X41" s="87"/>
      <c r="Y41" s="87"/>
      <c r="Z41" s="87"/>
    </row>
    <row r="42" ht="13.5" customHeight="1">
      <c r="A42" s="117" t="str">
        <f>'Bud Year 2'!A48</f>
        <v>Insert name of "Other" budget item</v>
      </c>
      <c r="B42" s="101" t="s">
        <v>97</v>
      </c>
      <c r="C42" s="102"/>
      <c r="D42" s="103"/>
      <c r="E42" s="87"/>
      <c r="F42" s="87"/>
      <c r="G42" s="87"/>
      <c r="H42" s="87"/>
      <c r="I42" s="87"/>
      <c r="J42" s="87"/>
      <c r="K42" s="87"/>
      <c r="L42" s="87"/>
      <c r="M42" s="87"/>
      <c r="N42" s="87"/>
      <c r="O42" s="87"/>
      <c r="P42" s="87"/>
      <c r="Q42" s="87"/>
      <c r="R42" s="87"/>
      <c r="S42" s="87"/>
      <c r="T42" s="87"/>
      <c r="U42" s="87"/>
      <c r="V42" s="87"/>
      <c r="W42" s="87"/>
      <c r="X42" s="87"/>
      <c r="Y42" s="87"/>
      <c r="Z42" s="87"/>
    </row>
    <row r="43" ht="13.5" customHeight="1">
      <c r="A43" s="117" t="str">
        <f>'Bud Year 2'!A49</f>
        <v>Insert name of "Other" budget item</v>
      </c>
      <c r="B43" s="101" t="s">
        <v>97</v>
      </c>
      <c r="C43" s="102"/>
      <c r="D43" s="103"/>
      <c r="E43" s="87"/>
      <c r="F43" s="87"/>
      <c r="G43" s="87"/>
      <c r="H43" s="87"/>
      <c r="I43" s="87"/>
      <c r="J43" s="87"/>
      <c r="K43" s="87"/>
      <c r="L43" s="87"/>
      <c r="M43" s="87"/>
      <c r="N43" s="87"/>
      <c r="O43" s="87"/>
      <c r="P43" s="87"/>
      <c r="Q43" s="87"/>
      <c r="R43" s="87"/>
      <c r="S43" s="87"/>
      <c r="T43" s="87"/>
      <c r="U43" s="87"/>
      <c r="V43" s="87"/>
      <c r="W43" s="87"/>
      <c r="X43" s="87"/>
      <c r="Y43" s="87"/>
      <c r="Z43" s="87"/>
    </row>
    <row r="44" ht="13.5" customHeight="1">
      <c r="A44" s="117" t="str">
        <f>'Bud Year 2'!A50</f>
        <v>Insert name of "Other" budget item</v>
      </c>
      <c r="B44" s="101" t="s">
        <v>97</v>
      </c>
      <c r="C44" s="102"/>
      <c r="D44" s="103"/>
      <c r="E44" s="87"/>
      <c r="F44" s="87"/>
      <c r="G44" s="87"/>
      <c r="H44" s="87"/>
      <c r="I44" s="87"/>
      <c r="J44" s="87"/>
      <c r="K44" s="87"/>
      <c r="L44" s="87"/>
      <c r="M44" s="87"/>
      <c r="N44" s="87"/>
      <c r="O44" s="87"/>
      <c r="P44" s="87"/>
      <c r="Q44" s="87"/>
      <c r="R44" s="87"/>
      <c r="S44" s="87"/>
      <c r="T44" s="87"/>
      <c r="U44" s="87"/>
      <c r="V44" s="87"/>
      <c r="W44" s="87"/>
      <c r="X44" s="87"/>
      <c r="Y44" s="87"/>
      <c r="Z44" s="87"/>
    </row>
    <row r="45" ht="16.5" customHeight="1">
      <c r="A45" s="117" t="s">
        <v>74</v>
      </c>
      <c r="B45" s="116">
        <f>'Bud Year 2'!B53</f>
        <v>0</v>
      </c>
      <c r="C45" s="116">
        <f>'Bud Year 2'!C53</f>
        <v>0</v>
      </c>
      <c r="D45" s="110"/>
      <c r="E45" s="87"/>
      <c r="F45" s="87"/>
      <c r="G45" s="87"/>
      <c r="H45" s="87"/>
      <c r="I45" s="87"/>
      <c r="J45" s="87"/>
      <c r="K45" s="87"/>
      <c r="L45" s="87"/>
      <c r="M45" s="87"/>
      <c r="N45" s="87"/>
      <c r="O45" s="87"/>
      <c r="P45" s="87"/>
      <c r="Q45" s="87"/>
      <c r="R45" s="87"/>
      <c r="S45" s="87"/>
      <c r="T45" s="87"/>
      <c r="U45" s="87"/>
      <c r="V45" s="87"/>
      <c r="W45" s="87"/>
      <c r="X45" s="87"/>
      <c r="Y45" s="87"/>
      <c r="Z45" s="87"/>
    </row>
    <row r="46" ht="13.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ht="13.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ht="13.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ht="13.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ht="13.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ht="13.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ht="13.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ht="13.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ht="13.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ht="13.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ht="13.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ht="13.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ht="13.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ht="13.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ht="13.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ht="13.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ht="13.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ht="13.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ht="13.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ht="13.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ht="13.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ht="13.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ht="13.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ht="13.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ht="13.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ht="13.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ht="13.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ht="13.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ht="13.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ht="13.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ht="13.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ht="13.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ht="13.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ht="13.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ht="13.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ht="13.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ht="13.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ht="13.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ht="13.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ht="13.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ht="13.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ht="13.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ht="13.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ht="13.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ht="13.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ht="13.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ht="13.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ht="13.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ht="13.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ht="13.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ht="13.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ht="13.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ht="13.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ht="13.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ht="13.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ht="13.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ht="13.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ht="13.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ht="13.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ht="13.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ht="13.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ht="13.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ht="13.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ht="13.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ht="13.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ht="13.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ht="13.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ht="13.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ht="13.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ht="13.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ht="13.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ht="13.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ht="13.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ht="13.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ht="13.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ht="13.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ht="13.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ht="13.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ht="13.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ht="13.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ht="13.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ht="13.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ht="13.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ht="13.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ht="13.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ht="13.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ht="13.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ht="13.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ht="13.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ht="13.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ht="13.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ht="13.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ht="13.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ht="13.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ht="13.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ht="13.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ht="13.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ht="13.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ht="13.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ht="13.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ht="13.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ht="13.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ht="13.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ht="13.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ht="13.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ht="13.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ht="13.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ht="13.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ht="13.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ht="13.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ht="13.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ht="13.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ht="13.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ht="13.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ht="13.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ht="13.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ht="13.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ht="13.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ht="13.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ht="13.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ht="13.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ht="13.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ht="13.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ht="13.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ht="13.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ht="13.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ht="13.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ht="13.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ht="13.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ht="13.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ht="13.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ht="13.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ht="13.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ht="13.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ht="13.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ht="13.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ht="13.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ht="13.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ht="13.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ht="13.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ht="13.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ht="13.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ht="13.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ht="13.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ht="13.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ht="13.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ht="13.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ht="13.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ht="13.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ht="13.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ht="13.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ht="13.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ht="13.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ht="13.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ht="13.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ht="13.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ht="13.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ht="13.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ht="13.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ht="13.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ht="13.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ht="13.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ht="13.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ht="13.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ht="13.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ht="13.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ht="13.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ht="13.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ht="13.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ht="13.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ht="13.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ht="13.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ht="13.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ht="13.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ht="13.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ht="13.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ht="13.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ht="13.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ht="13.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ht="13.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ht="13.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ht="13.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ht="13.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ht="13.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ht="13.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ht="13.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ht="13.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ht="13.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ht="13.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ht="13.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ht="13.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ht="13.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ht="13.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ht="13.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ht="13.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ht="13.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ht="13.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ht="13.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ht="13.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ht="13.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ht="13.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ht="13.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ht="13.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ht="13.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ht="13.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ht="13.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ht="13.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ht="13.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ht="13.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ht="13.5" customHeight="1">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ht="13.5" customHeight="1">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ht="13.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ht="13.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ht="13.5" customHeight="1">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ht="13.5" customHeight="1">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ht="13.5" customHeight="1">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ht="13.5" customHeight="1">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ht="13.5"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ht="13.5" customHeight="1">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ht="13.5" customHeight="1">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ht="13.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ht="13.5" customHeight="1">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ht="13.5" customHeight="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ht="13.5" customHeight="1">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ht="13.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ht="13.5" customHeight="1">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ht="13.5" customHeight="1">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ht="13.5" customHeight="1">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ht="13.5" customHeight="1">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ht="13.5" customHeight="1">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ht="13.5" customHeight="1">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ht="13.5" customHeight="1">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ht="13.5" customHeight="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ht="13.5" customHeight="1">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ht="13.5" customHeight="1">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ht="13.5" customHeight="1">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ht="13.5" customHeight="1">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ht="13.5" customHeight="1">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ht="13.5" customHeight="1">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ht="13.5" customHeight="1">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ht="13.5" customHeight="1">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ht="13.5" customHeight="1">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ht="13.5" customHeight="1">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ht="13.5" customHeight="1">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ht="13.5" customHeight="1">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ht="13.5" customHeight="1">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ht="13.5" customHeight="1">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ht="13.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ht="13.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ht="13.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ht="13.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ht="13.5" customHeight="1">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ht="13.5" customHeight="1">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ht="13.5" customHeight="1">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ht="13.5" customHeight="1">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ht="13.5" customHeight="1">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ht="13.5" customHeight="1">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ht="13.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ht="13.5" customHeight="1">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ht="13.5" customHeight="1">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ht="13.5" customHeight="1">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ht="13.5" customHeight="1">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ht="13.5" customHeight="1">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ht="13.5" customHeight="1">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ht="13.5" customHeight="1">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ht="13.5" customHeight="1">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ht="13.5" customHeight="1">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ht="13.5" customHeight="1">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ht="13.5" customHeight="1">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ht="13.5" customHeight="1">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ht="13.5" customHeight="1">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ht="13.5" customHeight="1">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ht="13.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ht="13.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ht="13.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ht="13.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ht="13.5" customHeight="1">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ht="13.5" customHeight="1">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ht="13.5" customHeight="1">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ht="13.5" customHeight="1">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ht="13.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ht="13.5" customHeight="1">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ht="13.5" customHeight="1">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ht="13.5" customHeight="1">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ht="13.5" customHeight="1">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ht="13.5" customHeight="1">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ht="13.5" customHeight="1">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ht="13.5" customHeight="1">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ht="13.5" customHeight="1">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ht="13.5" customHeight="1">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ht="13.5" customHeight="1">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ht="13.5" customHeight="1">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ht="13.5" customHeight="1">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ht="13.5" customHeight="1">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ht="13.5" customHeight="1">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ht="13.5" customHeight="1">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ht="13.5" customHeight="1">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ht="13.5" customHeight="1">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ht="13.5" customHeight="1">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ht="13.5" customHeight="1">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ht="13.5" customHeight="1">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ht="13.5" customHeight="1">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ht="13.5" customHeight="1">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ht="13.5" customHeight="1">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ht="13.5" customHeight="1">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ht="13.5" customHeight="1">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ht="13.5" customHeight="1">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ht="13.5" customHeight="1">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ht="13.5" customHeight="1">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ht="13.5" customHeight="1">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ht="13.5" customHeight="1">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ht="13.5" customHeight="1">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ht="13.5" customHeight="1">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ht="13.5" customHeight="1">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ht="13.5" customHeight="1">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ht="13.5" customHeight="1">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ht="13.5" customHeight="1">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ht="13.5" customHeight="1">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ht="13.5" customHeight="1">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ht="13.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ht="13.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ht="13.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ht="13.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ht="13.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ht="13.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ht="13.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ht="13.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ht="13.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ht="13.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ht="13.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ht="13.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ht="13.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ht="13.5" customHeight="1">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ht="13.5" customHeight="1">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ht="13.5" customHeight="1">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ht="13.5" customHeight="1">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ht="13.5" customHeight="1">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ht="13.5" customHeight="1">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ht="13.5" customHeight="1">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ht="13.5" customHeight="1">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ht="13.5" customHeight="1">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ht="13.5" customHeight="1">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ht="13.5" customHeight="1">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ht="13.5" customHeight="1">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ht="13.5" customHeight="1">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ht="13.5" customHeight="1">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ht="13.5" customHeight="1">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ht="13.5" customHeight="1">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ht="13.5" customHeight="1">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ht="13.5" customHeight="1">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ht="13.5" customHeight="1">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ht="13.5" customHeight="1">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ht="13.5" customHeight="1">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ht="13.5" customHeight="1">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ht="13.5" customHeight="1">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ht="13.5" customHeight="1">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ht="13.5" customHeight="1">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ht="13.5" customHeight="1">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ht="13.5" customHeight="1">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ht="13.5" customHeight="1">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ht="13.5" customHeight="1">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ht="13.5" customHeight="1">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ht="13.5" customHeight="1">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ht="13.5" customHeight="1">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ht="13.5" customHeight="1">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ht="13.5" customHeight="1">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ht="13.5" customHeight="1">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ht="13.5" customHeight="1">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ht="13.5" customHeight="1">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ht="13.5" customHeight="1">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ht="13.5" customHeight="1">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ht="13.5" customHeight="1">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ht="13.5" customHeight="1">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ht="13.5" customHeight="1">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ht="13.5" customHeight="1">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ht="13.5" customHeight="1">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ht="13.5" customHeight="1">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ht="13.5" customHeight="1">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ht="13.5" customHeight="1">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ht="13.5" customHeight="1">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ht="13.5" customHeight="1">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ht="13.5" customHeight="1">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ht="13.5" customHeight="1">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ht="13.5" customHeight="1">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ht="13.5" customHeight="1">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ht="13.5" customHeight="1">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ht="13.5" customHeight="1">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ht="13.5" customHeight="1">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ht="13.5" customHeight="1">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ht="13.5" customHeight="1">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ht="13.5" customHeight="1">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ht="13.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ht="13.5" customHeight="1">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ht="13.5" customHeight="1">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ht="13.5" customHeight="1">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ht="13.5" customHeight="1">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ht="13.5" customHeight="1">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ht="13.5" customHeight="1">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ht="13.5" customHeight="1">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ht="13.5" customHeight="1">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ht="13.5" customHeight="1">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ht="13.5" customHeight="1">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ht="13.5" customHeight="1">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ht="13.5" customHeight="1">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ht="13.5" customHeight="1">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ht="13.5" customHeight="1">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ht="13.5" customHeight="1">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ht="13.5" customHeight="1">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ht="13.5" customHeight="1">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ht="13.5" customHeight="1">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ht="13.5" customHeight="1">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ht="13.5" customHeight="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ht="13.5" customHeight="1">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ht="13.5" customHeight="1">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ht="13.5" customHeight="1">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ht="13.5" customHeight="1">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ht="13.5" customHeight="1">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ht="13.5" customHeight="1">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ht="13.5" customHeight="1">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ht="13.5" customHeight="1">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ht="13.5" customHeight="1">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ht="13.5" customHeight="1">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ht="13.5" customHeight="1">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ht="13.5" customHeight="1">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ht="13.5" customHeight="1">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ht="13.5" customHeight="1">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ht="13.5" customHeight="1">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ht="13.5" customHeight="1">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ht="13.5" customHeight="1">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ht="13.5" customHeight="1">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ht="13.5" customHeight="1">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ht="13.5" customHeight="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ht="13.5" customHeight="1">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ht="13.5" customHeight="1">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ht="13.5" customHeight="1">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ht="13.5" customHeight="1">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ht="13.5" customHeight="1">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ht="13.5" customHeight="1">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ht="13.5" customHeight="1">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ht="13.5" customHeight="1">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ht="13.5" customHeight="1">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ht="13.5" customHeight="1">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ht="13.5" customHeight="1">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ht="13.5" customHeight="1">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ht="13.5" customHeight="1">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ht="13.5" customHeight="1">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ht="13.5" customHeight="1">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ht="13.5" customHeight="1">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ht="13.5" customHeight="1">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ht="13.5" customHeight="1">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ht="13.5" customHeight="1">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ht="13.5" customHeight="1">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ht="13.5" customHeight="1">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ht="13.5" customHeight="1">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ht="13.5" customHeight="1">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ht="13.5" customHeight="1">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ht="13.5" customHeight="1">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ht="13.5" customHeight="1">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ht="13.5" customHeight="1">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ht="13.5" customHeight="1">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ht="13.5" customHeight="1">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ht="13.5" customHeight="1">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ht="13.5" customHeight="1">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ht="13.5" customHeight="1">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ht="13.5" customHeight="1">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ht="13.5" customHeight="1">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ht="13.5" customHeight="1">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ht="13.5" customHeight="1">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ht="13.5" customHeight="1">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ht="13.5" customHeight="1">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ht="13.5" customHeight="1">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ht="13.5" customHeight="1">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ht="13.5" customHeight="1">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ht="13.5" customHeight="1">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ht="13.5" customHeight="1">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ht="13.5" customHeight="1">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ht="13.5" customHeight="1">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ht="13.5" customHeight="1">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ht="13.5" customHeight="1">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ht="13.5" customHeight="1">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ht="13.5" customHeight="1">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ht="13.5" customHeight="1">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ht="13.5" customHeight="1">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ht="13.5" customHeight="1">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ht="13.5" customHeight="1">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ht="13.5" customHeight="1">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ht="13.5" customHeight="1">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ht="13.5" customHeight="1">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ht="13.5" customHeight="1">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ht="13.5" customHeight="1">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ht="13.5" customHeight="1">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ht="13.5" customHeight="1">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ht="13.5" customHeight="1">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ht="13.5" customHeight="1">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ht="13.5" customHeight="1">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ht="13.5" customHeight="1">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ht="13.5" customHeight="1">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ht="13.5" customHeight="1">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ht="13.5" customHeight="1">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ht="13.5" customHeight="1">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ht="13.5" customHeight="1">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ht="13.5" customHeight="1">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ht="13.5" customHeight="1">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ht="13.5" customHeight="1">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ht="13.5" customHeight="1">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ht="13.5" customHeight="1">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ht="13.5" customHeight="1">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ht="13.5" customHeight="1">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ht="13.5" customHeight="1">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ht="13.5" customHeight="1">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ht="13.5" customHeight="1">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ht="13.5" customHeight="1">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ht="13.5" customHeight="1">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ht="13.5" customHeight="1">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ht="13.5" customHeight="1">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ht="13.5" customHeight="1">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ht="13.5" customHeight="1">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ht="13.5" customHeight="1">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ht="13.5" customHeight="1">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ht="13.5" customHeight="1">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ht="13.5" customHeight="1">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ht="13.5" customHeight="1">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ht="13.5" customHeight="1">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ht="13.5" customHeight="1">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ht="13.5" customHeight="1">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ht="13.5" customHeight="1">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ht="13.5" customHeight="1">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ht="13.5" customHeight="1">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ht="13.5" customHeight="1">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ht="13.5" customHeight="1">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ht="13.5" customHeight="1">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ht="13.5" customHeight="1">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ht="13.5" customHeight="1">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ht="13.5" customHeight="1">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ht="13.5" customHeight="1">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ht="13.5" customHeight="1">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ht="13.5" customHeight="1">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ht="13.5" customHeight="1">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ht="13.5" customHeight="1">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ht="13.5" customHeight="1">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ht="13.5" customHeight="1">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ht="13.5" customHeight="1">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ht="13.5" customHeight="1">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ht="13.5" customHeight="1">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ht="13.5" customHeight="1">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ht="13.5" customHeight="1">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ht="13.5" customHeight="1">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ht="13.5" customHeight="1">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ht="13.5" customHeight="1">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ht="13.5" customHeight="1">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ht="13.5" customHeight="1">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ht="13.5" customHeight="1">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ht="13.5" customHeight="1">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ht="13.5" customHeight="1">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ht="13.5" customHeight="1">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ht="13.5" customHeight="1">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ht="13.5" customHeight="1">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ht="13.5" customHeight="1">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ht="13.5" customHeight="1">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ht="13.5" customHeight="1">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ht="13.5" customHeight="1">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ht="13.5" customHeight="1">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ht="13.5" customHeight="1">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ht="13.5" customHeight="1">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ht="13.5" customHeight="1">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ht="13.5" customHeight="1">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ht="13.5" customHeight="1">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ht="13.5" customHeight="1">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ht="13.5" customHeight="1">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ht="13.5" customHeight="1">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ht="13.5" customHeight="1">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ht="13.5" customHeight="1">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ht="13.5" customHeight="1">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ht="13.5" customHeight="1">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ht="13.5" customHeight="1">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ht="13.5" customHeight="1">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ht="13.5" customHeight="1">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ht="13.5" customHeight="1">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ht="13.5" customHeight="1">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ht="13.5" customHeight="1">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ht="13.5" customHeight="1">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ht="13.5" customHeight="1">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ht="13.5" customHeight="1">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ht="13.5" customHeight="1">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ht="13.5" customHeight="1">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ht="13.5" customHeight="1">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ht="13.5" customHeight="1">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ht="13.5" customHeight="1">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ht="13.5" customHeight="1">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ht="13.5" customHeight="1">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ht="13.5" customHeight="1">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ht="13.5" customHeight="1">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ht="13.5" customHeight="1">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ht="13.5" customHeight="1">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ht="13.5" customHeight="1">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ht="13.5" customHeight="1">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ht="13.5" customHeight="1">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ht="13.5" customHeight="1">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ht="13.5" customHeight="1">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ht="13.5" customHeight="1">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ht="13.5" customHeight="1">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ht="13.5" customHeight="1">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ht="13.5" customHeight="1">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ht="13.5" customHeight="1">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ht="13.5" customHeight="1">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ht="13.5" customHeight="1">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ht="13.5" customHeight="1">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ht="13.5" customHeight="1">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ht="13.5" customHeight="1">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ht="13.5" customHeight="1">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ht="13.5" customHeight="1">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ht="13.5" customHeight="1">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ht="13.5" customHeight="1">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ht="13.5" customHeight="1">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ht="13.5" customHeight="1">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ht="13.5" customHeight="1">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ht="13.5" customHeight="1">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ht="13.5" customHeight="1">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ht="13.5" customHeight="1">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ht="13.5" customHeight="1">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ht="13.5" customHeight="1">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ht="13.5" customHeight="1">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ht="13.5" customHeight="1">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ht="13.5" customHeight="1">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ht="13.5" customHeight="1">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ht="13.5" customHeight="1">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ht="13.5" customHeight="1">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ht="13.5" customHeight="1">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ht="13.5" customHeight="1">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ht="13.5" customHeight="1">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ht="13.5" customHeight="1">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ht="13.5" customHeight="1">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ht="13.5" customHeight="1">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ht="13.5" customHeight="1">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ht="13.5" customHeight="1">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ht="13.5" customHeight="1">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ht="13.5" customHeight="1">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ht="13.5" customHeight="1">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ht="13.5" customHeight="1">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ht="13.5" customHeight="1">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ht="13.5" customHeight="1">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ht="13.5" customHeight="1">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ht="13.5" customHeight="1">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ht="13.5" customHeight="1">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ht="13.5" customHeight="1">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ht="13.5" customHeight="1">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ht="13.5" customHeight="1">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ht="13.5" customHeight="1">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ht="13.5" customHeight="1">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ht="13.5" customHeight="1">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ht="13.5" customHeight="1">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ht="13.5" customHeight="1">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ht="13.5" customHeight="1">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ht="13.5" customHeight="1">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ht="13.5" customHeight="1">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ht="13.5" customHeight="1">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ht="13.5" customHeight="1">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ht="13.5" customHeight="1">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ht="13.5" customHeight="1">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ht="13.5" customHeight="1">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ht="13.5" customHeight="1">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ht="13.5" customHeight="1">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ht="13.5" customHeight="1">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ht="13.5" customHeight="1">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ht="13.5" customHeight="1">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ht="13.5" customHeight="1">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ht="13.5" customHeight="1">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ht="13.5" customHeight="1">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ht="13.5" customHeight="1">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ht="13.5" customHeight="1">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ht="13.5" customHeight="1">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ht="13.5" customHeight="1">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ht="13.5" customHeight="1">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ht="13.5" customHeight="1">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ht="13.5" customHeight="1">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ht="13.5" customHeight="1">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ht="13.5" customHeight="1">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ht="13.5" customHeight="1">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ht="13.5" customHeight="1">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ht="13.5" customHeight="1">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ht="13.5" customHeight="1">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ht="13.5" customHeight="1">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ht="13.5" customHeight="1">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ht="13.5" customHeight="1">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ht="13.5" customHeight="1">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ht="13.5" customHeight="1">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ht="13.5" customHeight="1">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ht="13.5" customHeight="1">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ht="13.5" customHeight="1">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ht="13.5" customHeight="1">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ht="13.5" customHeight="1">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ht="13.5" customHeight="1">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ht="13.5" customHeight="1">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ht="13.5" customHeight="1">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ht="13.5" customHeight="1">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ht="13.5" customHeight="1">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ht="13.5" customHeight="1">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ht="13.5" customHeight="1">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ht="13.5" customHeight="1">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ht="13.5" customHeight="1">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ht="13.5" customHeight="1">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ht="13.5" customHeight="1">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ht="13.5" customHeight="1">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ht="13.5" customHeight="1">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ht="13.5" customHeight="1">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ht="13.5" customHeight="1">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ht="13.5" customHeight="1">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ht="13.5" customHeight="1">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ht="13.5" customHeight="1">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ht="13.5" customHeight="1">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ht="13.5" customHeight="1">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ht="13.5" customHeight="1">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ht="13.5" customHeight="1">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ht="13.5" customHeight="1">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ht="13.5" customHeight="1">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ht="13.5" customHeight="1">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ht="13.5" customHeight="1">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ht="13.5" customHeight="1">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ht="13.5" customHeight="1">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ht="13.5" customHeight="1">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ht="13.5" customHeight="1">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ht="13.5" customHeight="1">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ht="13.5" customHeight="1">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ht="13.5" customHeight="1">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ht="13.5" customHeight="1">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ht="13.5" customHeight="1">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ht="13.5" customHeight="1">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ht="13.5" customHeight="1">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ht="13.5" customHeight="1">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ht="13.5" customHeight="1">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ht="13.5" customHeight="1">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ht="13.5" customHeight="1">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ht="13.5" customHeight="1">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ht="13.5" customHeight="1">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ht="13.5" customHeight="1">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ht="13.5" customHeight="1">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ht="13.5" customHeight="1">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ht="13.5" customHeight="1">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ht="13.5" customHeight="1">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ht="13.5" customHeight="1">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ht="13.5" customHeight="1">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ht="13.5" customHeight="1">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ht="13.5" customHeight="1">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ht="13.5" customHeight="1">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ht="13.5" customHeight="1">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ht="13.5" customHeight="1">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ht="13.5" customHeight="1">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ht="13.5" customHeight="1">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ht="13.5" customHeight="1">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ht="13.5" customHeight="1">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ht="13.5" customHeight="1">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ht="13.5" customHeight="1">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ht="13.5" customHeight="1">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ht="13.5" customHeight="1">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ht="13.5" customHeight="1">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ht="13.5" customHeight="1">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ht="13.5" customHeight="1">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ht="13.5" customHeight="1">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ht="13.5" customHeight="1">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ht="13.5" customHeight="1">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ht="13.5" customHeight="1">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ht="13.5" customHeight="1">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ht="13.5" customHeight="1">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ht="13.5" customHeight="1">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ht="13.5" customHeight="1">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ht="13.5" customHeight="1">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ht="13.5" customHeight="1">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ht="13.5" customHeight="1">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ht="13.5" customHeight="1">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ht="13.5" customHeight="1">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ht="13.5" customHeight="1">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ht="13.5" customHeight="1">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ht="13.5" customHeight="1">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ht="13.5" customHeight="1">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ht="13.5" customHeight="1">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ht="13.5" customHeight="1">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ht="13.5" customHeight="1">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ht="13.5" customHeight="1">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ht="13.5" customHeight="1">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ht="13.5" customHeight="1">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ht="13.5" customHeight="1">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ht="13.5" customHeight="1">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ht="13.5" customHeight="1">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ht="13.5" customHeight="1">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ht="13.5" customHeight="1">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ht="13.5" customHeight="1">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ht="13.5" customHeight="1">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ht="13.5" customHeight="1">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ht="13.5" customHeight="1">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ht="13.5" customHeight="1">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ht="13.5" customHeight="1">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ht="13.5" customHeight="1">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ht="13.5" customHeight="1">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ht="13.5" customHeight="1">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ht="13.5" customHeight="1">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ht="13.5" customHeight="1">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ht="13.5" customHeight="1">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ht="13.5" customHeight="1">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ht="13.5" customHeight="1">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ht="13.5" customHeight="1">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ht="13.5" customHeight="1">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ht="13.5" customHeight="1">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ht="13.5" customHeight="1">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ht="13.5" customHeight="1">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ht="13.5" customHeight="1">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ht="13.5" customHeight="1">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ht="13.5" customHeight="1">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ht="13.5" customHeight="1">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ht="13.5" customHeight="1">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ht="13.5" customHeight="1">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ht="13.5" customHeight="1">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ht="13.5" customHeight="1">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ht="13.5" customHeight="1">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ht="13.5" customHeight="1">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ht="13.5" customHeight="1">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ht="13.5" customHeight="1">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ht="13.5" customHeight="1">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ht="13.5" customHeight="1">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ht="13.5" customHeight="1">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ht="13.5" customHeight="1">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ht="13.5" customHeight="1">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ht="13.5" customHeight="1">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ht="13.5" customHeight="1">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ht="13.5" customHeight="1">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ht="13.5" customHeight="1">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ht="13.5" customHeight="1">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ht="13.5" customHeight="1">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ht="13.5" customHeight="1">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ht="13.5" customHeight="1">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ht="13.5" customHeight="1">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ht="13.5" customHeight="1">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ht="13.5" customHeight="1">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ht="13.5" customHeight="1">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ht="13.5" customHeight="1">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ht="13.5" customHeight="1">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ht="13.5" customHeight="1">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ht="13.5" customHeight="1">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ht="13.5" customHeight="1">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ht="13.5" customHeight="1">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ht="13.5" customHeight="1">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ht="13.5" customHeight="1">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ht="13.5" customHeight="1">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ht="13.5" customHeight="1">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ht="13.5" customHeight="1">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ht="13.5" customHeight="1">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ht="13.5" customHeight="1">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ht="13.5" customHeight="1">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ht="13.5" customHeight="1">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ht="13.5" customHeight="1">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ht="13.5" customHeight="1">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ht="13.5" customHeight="1">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ht="13.5" customHeight="1">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ht="13.5" customHeight="1">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ht="13.5" customHeight="1">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ht="13.5" customHeight="1">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ht="13.5" customHeight="1">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ht="13.5" customHeight="1">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ht="13.5" customHeight="1">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ht="13.5" customHeight="1">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ht="13.5" customHeight="1">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ht="13.5" customHeight="1">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ht="13.5" customHeight="1">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ht="13.5" customHeight="1">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ht="13.5" customHeight="1">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ht="13.5" customHeight="1">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ht="13.5" customHeight="1">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ht="13.5" customHeight="1">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ht="13.5" customHeight="1">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ht="13.5" customHeight="1">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ht="13.5" customHeight="1">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ht="13.5" customHeight="1">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ht="13.5" customHeight="1">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ht="13.5" customHeight="1">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ht="13.5" customHeight="1">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ht="13.5" customHeight="1">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ht="13.5" customHeight="1">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ht="13.5" customHeight="1">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ht="13.5" customHeight="1">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ht="13.5" customHeight="1">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ht="13.5" customHeight="1">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ht="13.5" customHeight="1">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ht="13.5" customHeight="1">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ht="13.5" customHeight="1">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ht="13.5" customHeight="1">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ht="13.5" customHeight="1">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ht="13.5" customHeight="1">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ht="13.5" customHeight="1">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ht="13.5" customHeight="1">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ht="13.5" customHeight="1">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ht="13.5" customHeight="1">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ht="13.5" customHeight="1">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ht="13.5" customHeight="1">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ht="13.5" customHeight="1">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ht="13.5" customHeight="1">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ht="13.5" customHeight="1">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ht="13.5" customHeight="1">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ht="13.5" customHeight="1">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ht="13.5" customHeight="1">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ht="13.5" customHeight="1">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ht="13.5" customHeight="1">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ht="13.5" customHeight="1">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ht="13.5" customHeight="1">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ht="13.5" customHeight="1">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ht="13.5" customHeight="1">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ht="13.5" customHeight="1">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ht="13.5" customHeight="1">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ht="13.5" customHeight="1">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ht="13.5" customHeight="1">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ht="13.5" customHeight="1">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ht="13.5" customHeight="1">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ht="13.5" customHeight="1">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ht="13.5" customHeight="1">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ht="13.5" customHeight="1">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ht="13.5" customHeight="1">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ht="13.5" customHeight="1">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ht="13.5" customHeight="1">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ht="13.5" customHeight="1">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ht="13.5" customHeight="1">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ht="13.5" customHeight="1">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ht="13.5" customHeight="1">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ht="13.5" customHeight="1">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ht="13.5" customHeight="1">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ht="13.5" customHeight="1">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ht="13.5" customHeight="1">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ht="13.5" customHeight="1">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ht="13.5" customHeight="1">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ht="13.5" customHeight="1">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ht="13.5" customHeight="1">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ht="13.5" customHeight="1">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ht="13.5" customHeight="1">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ht="13.5" customHeight="1">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ht="13.5" customHeight="1">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ht="13.5" customHeight="1">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ht="13.5" customHeight="1">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ht="13.5" customHeight="1">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ht="13.5" customHeight="1">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ht="13.5" customHeight="1">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ht="13.5" customHeight="1">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ht="13.5" customHeight="1">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ht="13.5" customHeight="1">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ht="13.5" customHeight="1">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ht="13.5" customHeight="1">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ht="13.5" customHeight="1">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ht="13.5" customHeight="1">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ht="13.5" customHeight="1">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row r="995" ht="13.5" customHeight="1">
      <c r="A995" s="87"/>
      <c r="B995" s="87"/>
      <c r="C995" s="87"/>
      <c r="D995" s="87"/>
      <c r="E995" s="87"/>
      <c r="F995" s="87"/>
      <c r="G995" s="87"/>
      <c r="H995" s="87"/>
      <c r="I995" s="87"/>
      <c r="J995" s="87"/>
      <c r="K995" s="87"/>
      <c r="L995" s="87"/>
      <c r="M995" s="87"/>
      <c r="N995" s="87"/>
      <c r="O995" s="87"/>
      <c r="P995" s="87"/>
      <c r="Q995" s="87"/>
      <c r="R995" s="87"/>
      <c r="S995" s="87"/>
      <c r="T995" s="87"/>
      <c r="U995" s="87"/>
      <c r="V995" s="87"/>
      <c r="W995" s="87"/>
      <c r="X995" s="87"/>
      <c r="Y995" s="87"/>
      <c r="Z995" s="87"/>
    </row>
    <row r="996" ht="13.5" customHeight="1">
      <c r="A996" s="87"/>
      <c r="B996" s="87"/>
      <c r="C996" s="87"/>
      <c r="D996" s="87"/>
      <c r="E996" s="87"/>
      <c r="F996" s="87"/>
      <c r="G996" s="87"/>
      <c r="H996" s="87"/>
      <c r="I996" s="87"/>
      <c r="J996" s="87"/>
      <c r="K996" s="87"/>
      <c r="L996" s="87"/>
      <c r="M996" s="87"/>
      <c r="N996" s="87"/>
      <c r="O996" s="87"/>
      <c r="P996" s="87"/>
      <c r="Q996" s="87"/>
      <c r="R996" s="87"/>
      <c r="S996" s="87"/>
      <c r="T996" s="87"/>
      <c r="U996" s="87"/>
      <c r="V996" s="87"/>
      <c r="W996" s="87"/>
      <c r="X996" s="87"/>
      <c r="Y996" s="87"/>
      <c r="Z996" s="87"/>
    </row>
    <row r="997" ht="13.5" customHeight="1">
      <c r="A997" s="87"/>
      <c r="B997" s="87"/>
      <c r="C997" s="87"/>
      <c r="D997" s="87"/>
      <c r="E997" s="87"/>
      <c r="F997" s="87"/>
      <c r="G997" s="87"/>
      <c r="H997" s="87"/>
      <c r="I997" s="87"/>
      <c r="J997" s="87"/>
      <c r="K997" s="87"/>
      <c r="L997" s="87"/>
      <c r="M997" s="87"/>
      <c r="N997" s="87"/>
      <c r="O997" s="87"/>
      <c r="P997" s="87"/>
      <c r="Q997" s="87"/>
      <c r="R997" s="87"/>
      <c r="S997" s="87"/>
      <c r="T997" s="87"/>
      <c r="U997" s="87"/>
      <c r="V997" s="87"/>
      <c r="W997" s="87"/>
      <c r="X997" s="87"/>
      <c r="Y997" s="87"/>
      <c r="Z997" s="87"/>
    </row>
    <row r="998" ht="13.5" customHeight="1">
      <c r="A998" s="87"/>
      <c r="B998" s="87"/>
      <c r="C998" s="87"/>
      <c r="D998" s="87"/>
      <c r="E998" s="87"/>
      <c r="F998" s="87"/>
      <c r="G998" s="87"/>
      <c r="H998" s="87"/>
      <c r="I998" s="87"/>
      <c r="J998" s="87"/>
      <c r="K998" s="87"/>
      <c r="L998" s="87"/>
      <c r="M998" s="87"/>
      <c r="N998" s="87"/>
      <c r="O998" s="87"/>
      <c r="P998" s="87"/>
      <c r="Q998" s="87"/>
      <c r="R998" s="87"/>
      <c r="S998" s="87"/>
      <c r="T998" s="87"/>
      <c r="U998" s="87"/>
      <c r="V998" s="87"/>
      <c r="W998" s="87"/>
      <c r="X998" s="87"/>
      <c r="Y998" s="87"/>
      <c r="Z998" s="87"/>
    </row>
    <row r="999" ht="13.5" customHeight="1">
      <c r="A999" s="87"/>
      <c r="B999" s="87"/>
      <c r="C999" s="87"/>
      <c r="D999" s="87"/>
      <c r="E999" s="87"/>
      <c r="F999" s="87"/>
      <c r="G999" s="87"/>
      <c r="H999" s="87"/>
      <c r="I999" s="87"/>
      <c r="J999" s="87"/>
      <c r="K999" s="87"/>
      <c r="L999" s="87"/>
      <c r="M999" s="87"/>
      <c r="N999" s="87"/>
      <c r="O999" s="87"/>
      <c r="P999" s="87"/>
      <c r="Q999" s="87"/>
      <c r="R999" s="87"/>
      <c r="S999" s="87"/>
      <c r="T999" s="87"/>
      <c r="U999" s="87"/>
      <c r="V999" s="87"/>
      <c r="W999" s="87"/>
      <c r="X999" s="87"/>
      <c r="Y999" s="87"/>
      <c r="Z999" s="87"/>
    </row>
    <row r="1000" ht="13.5" customHeight="1">
      <c r="A1000" s="87"/>
      <c r="B1000" s="87"/>
      <c r="C1000" s="87"/>
      <c r="D1000" s="87"/>
      <c r="E1000" s="87"/>
      <c r="F1000" s="87"/>
      <c r="G1000" s="87"/>
      <c r="H1000" s="87"/>
      <c r="I1000" s="87"/>
      <c r="J1000" s="87"/>
      <c r="K1000" s="87"/>
      <c r="L1000" s="87"/>
      <c r="M1000" s="87"/>
      <c r="N1000" s="87"/>
      <c r="O1000" s="87"/>
      <c r="P1000" s="87"/>
      <c r="Q1000" s="87"/>
      <c r="R1000" s="87"/>
      <c r="S1000" s="87"/>
      <c r="T1000" s="87"/>
      <c r="U1000" s="87"/>
      <c r="V1000" s="87"/>
      <c r="W1000" s="87"/>
      <c r="X1000" s="87"/>
      <c r="Y1000" s="87"/>
      <c r="Z1000" s="87"/>
    </row>
  </sheetData>
  <printOptions/>
  <pageMargins bottom="1.0" footer="0.0" header="0.0" left="1.0" right="1.0" top="1.0"/>
  <pageSetup orientation="portrait"/>
  <headerFooter>
    <oddFooter>&amp;C&amp;A &amp;P of </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43"/>
    <col customWidth="1" min="2" max="3" width="12.71"/>
    <col customWidth="1" min="4" max="4" width="24.71"/>
    <col customWidth="1" min="5" max="26" width="9.14"/>
  </cols>
  <sheetData>
    <row r="1" ht="15.75" customHeight="1">
      <c r="A1" s="86" t="s">
        <v>32</v>
      </c>
      <c r="B1" s="86"/>
      <c r="C1" s="86"/>
      <c r="D1" s="111"/>
      <c r="E1" s="118"/>
      <c r="F1" s="118"/>
      <c r="G1" s="118"/>
      <c r="H1" s="118"/>
      <c r="I1" s="118"/>
      <c r="J1" s="118"/>
      <c r="K1" s="118"/>
      <c r="L1" s="118"/>
      <c r="M1" s="118"/>
      <c r="N1" s="118"/>
      <c r="O1" s="118"/>
      <c r="P1" s="118"/>
      <c r="Q1" s="118"/>
      <c r="R1" s="118"/>
      <c r="S1" s="118"/>
      <c r="T1" s="118"/>
      <c r="U1" s="118"/>
      <c r="V1" s="118"/>
      <c r="W1" s="118"/>
      <c r="X1" s="118"/>
      <c r="Y1" s="118"/>
      <c r="Z1" s="118"/>
    </row>
    <row r="2" ht="15.75" customHeight="1">
      <c r="A2" s="88" t="s">
        <v>99</v>
      </c>
      <c r="B2" s="89"/>
      <c r="C2" s="89"/>
      <c r="D2" s="89"/>
      <c r="E2" s="118"/>
      <c r="F2" s="118"/>
      <c r="G2" s="118"/>
      <c r="H2" s="118"/>
      <c r="I2" s="118"/>
      <c r="J2" s="118"/>
      <c r="K2" s="118"/>
      <c r="L2" s="118"/>
      <c r="M2" s="118"/>
      <c r="N2" s="118"/>
      <c r="O2" s="118"/>
      <c r="P2" s="118"/>
      <c r="Q2" s="118"/>
      <c r="R2" s="118"/>
      <c r="S2" s="118"/>
      <c r="T2" s="118"/>
      <c r="U2" s="118"/>
      <c r="V2" s="118"/>
      <c r="W2" s="118"/>
      <c r="X2" s="118"/>
      <c r="Y2" s="118"/>
      <c r="Z2" s="118"/>
    </row>
    <row r="3" ht="34.5" customHeight="1">
      <c r="A3" s="39" t="s">
        <v>34</v>
      </c>
      <c r="B3" s="40" t="s">
        <v>35</v>
      </c>
      <c r="C3" s="40" t="s">
        <v>36</v>
      </c>
      <c r="D3" s="41" t="s">
        <v>83</v>
      </c>
      <c r="E3" s="118"/>
      <c r="F3" s="118"/>
      <c r="G3" s="118"/>
      <c r="H3" s="118"/>
      <c r="I3" s="118"/>
      <c r="J3" s="118"/>
      <c r="K3" s="118"/>
      <c r="L3" s="118"/>
      <c r="M3" s="118"/>
      <c r="N3" s="118"/>
      <c r="O3" s="118"/>
      <c r="P3" s="118"/>
      <c r="Q3" s="118"/>
      <c r="R3" s="118"/>
      <c r="S3" s="118"/>
      <c r="T3" s="118"/>
      <c r="U3" s="118"/>
      <c r="V3" s="118"/>
      <c r="W3" s="118"/>
      <c r="X3" s="118"/>
      <c r="Y3" s="118"/>
      <c r="Z3" s="118"/>
    </row>
    <row r="4" ht="15.75" customHeight="1">
      <c r="A4" s="112" t="s">
        <v>38</v>
      </c>
      <c r="B4" s="113">
        <f>'Bud Year 3'!B9</f>
        <v>0</v>
      </c>
      <c r="C4" s="113">
        <f>'Bud Year 3'!C9</f>
        <v>0</v>
      </c>
      <c r="D4" s="114" t="s">
        <v>84</v>
      </c>
      <c r="E4" s="118"/>
      <c r="F4" s="118"/>
      <c r="G4" s="118"/>
      <c r="H4" s="118"/>
      <c r="I4" s="118"/>
      <c r="J4" s="118"/>
      <c r="K4" s="118"/>
      <c r="L4" s="118"/>
      <c r="M4" s="118"/>
      <c r="N4" s="118"/>
      <c r="O4" s="118"/>
      <c r="P4" s="118"/>
      <c r="Q4" s="118"/>
      <c r="R4" s="118"/>
      <c r="S4" s="118"/>
      <c r="T4" s="118"/>
      <c r="U4" s="118"/>
      <c r="V4" s="118"/>
      <c r="W4" s="118"/>
      <c r="X4" s="118"/>
      <c r="Y4" s="118"/>
      <c r="Z4" s="118"/>
    </row>
    <row r="5" ht="15.75" customHeight="1">
      <c r="A5" s="115" t="str">
        <f>'Bud Year 3'!A5</f>
        <v>Insert title and percentage of time </v>
      </c>
      <c r="B5" s="94" t="s">
        <v>85</v>
      </c>
      <c r="C5" s="95"/>
      <c r="D5" s="96"/>
      <c r="E5" s="118"/>
      <c r="F5" s="118"/>
      <c r="G5" s="118"/>
      <c r="H5" s="118"/>
      <c r="I5" s="118"/>
      <c r="J5" s="118"/>
      <c r="K5" s="118"/>
      <c r="L5" s="118"/>
      <c r="M5" s="118"/>
      <c r="N5" s="118"/>
      <c r="O5" s="118"/>
      <c r="P5" s="118"/>
      <c r="Q5" s="118"/>
      <c r="R5" s="118"/>
      <c r="S5" s="118"/>
      <c r="T5" s="118"/>
      <c r="U5" s="118"/>
      <c r="V5" s="118"/>
      <c r="W5" s="118"/>
      <c r="X5" s="118"/>
      <c r="Y5" s="118"/>
      <c r="Z5" s="118"/>
    </row>
    <row r="6" ht="15.75" customHeight="1">
      <c r="A6" s="115" t="str">
        <f>'Bud Year 3'!A6</f>
        <v>Insert title and percentage of time </v>
      </c>
      <c r="B6" s="94" t="s">
        <v>85</v>
      </c>
      <c r="C6" s="95"/>
      <c r="D6" s="97"/>
      <c r="E6" s="118"/>
      <c r="F6" s="118"/>
      <c r="G6" s="118"/>
      <c r="H6" s="118"/>
      <c r="I6" s="118"/>
      <c r="J6" s="118"/>
      <c r="K6" s="118"/>
      <c r="L6" s="118"/>
      <c r="M6" s="118"/>
      <c r="N6" s="118"/>
      <c r="O6" s="118"/>
      <c r="P6" s="118"/>
      <c r="Q6" s="118"/>
      <c r="R6" s="118"/>
      <c r="S6" s="118"/>
      <c r="T6" s="118"/>
      <c r="U6" s="118"/>
      <c r="V6" s="118"/>
      <c r="W6" s="118"/>
      <c r="X6" s="118"/>
      <c r="Y6" s="118"/>
      <c r="Z6" s="118"/>
    </row>
    <row r="7" ht="15.75" customHeight="1">
      <c r="A7" s="115" t="str">
        <f>'Bud Year 3'!A7</f>
        <v>Insert title and percentage of time </v>
      </c>
      <c r="B7" s="94" t="s">
        <v>85</v>
      </c>
      <c r="C7" s="95"/>
      <c r="D7" s="97"/>
      <c r="E7" s="118"/>
      <c r="F7" s="118"/>
      <c r="G7" s="118"/>
      <c r="H7" s="118"/>
      <c r="I7" s="118"/>
      <c r="J7" s="118"/>
      <c r="K7" s="118"/>
      <c r="L7" s="118"/>
      <c r="M7" s="118"/>
      <c r="N7" s="118"/>
      <c r="O7" s="118"/>
      <c r="P7" s="118"/>
      <c r="Q7" s="118"/>
      <c r="R7" s="118"/>
      <c r="S7" s="118"/>
      <c r="T7" s="118"/>
      <c r="U7" s="118"/>
      <c r="V7" s="118"/>
      <c r="W7" s="118"/>
      <c r="X7" s="118"/>
      <c r="Y7" s="118"/>
      <c r="Z7" s="118"/>
    </row>
    <row r="8" ht="15.75" customHeight="1">
      <c r="A8" s="115" t="str">
        <f>'Bud Year 3'!A8</f>
        <v>Insert title and percentage of time </v>
      </c>
      <c r="B8" s="94" t="s">
        <v>85</v>
      </c>
      <c r="C8" s="95"/>
      <c r="D8" s="97"/>
      <c r="E8" s="118"/>
      <c r="F8" s="118"/>
      <c r="G8" s="118"/>
      <c r="H8" s="118"/>
      <c r="I8" s="118"/>
      <c r="J8" s="118"/>
      <c r="K8" s="118"/>
      <c r="L8" s="118"/>
      <c r="M8" s="118"/>
      <c r="N8" s="118"/>
      <c r="O8" s="118"/>
      <c r="P8" s="118"/>
      <c r="Q8" s="118"/>
      <c r="R8" s="118"/>
      <c r="S8" s="118"/>
      <c r="T8" s="118"/>
      <c r="U8" s="118"/>
      <c r="V8" s="118"/>
      <c r="W8" s="118"/>
      <c r="X8" s="118"/>
      <c r="Y8" s="118"/>
      <c r="Z8" s="118"/>
    </row>
    <row r="9" ht="24.75" customHeight="1">
      <c r="A9" s="107" t="s">
        <v>42</v>
      </c>
      <c r="B9" s="116">
        <f>'Bud Year 3'!B17</f>
        <v>0</v>
      </c>
      <c r="C9" s="116">
        <f>'Bud Year 3'!C17</f>
        <v>0</v>
      </c>
      <c r="D9" s="107" t="s">
        <v>86</v>
      </c>
      <c r="E9" s="118"/>
      <c r="F9" s="118"/>
      <c r="G9" s="118"/>
      <c r="H9" s="118"/>
      <c r="I9" s="118"/>
      <c r="J9" s="118"/>
      <c r="K9" s="118"/>
      <c r="L9" s="118"/>
      <c r="M9" s="118"/>
      <c r="N9" s="118"/>
      <c r="O9" s="118"/>
      <c r="P9" s="118"/>
      <c r="Q9" s="118"/>
      <c r="R9" s="118"/>
      <c r="S9" s="118"/>
      <c r="T9" s="118"/>
      <c r="U9" s="118"/>
      <c r="V9" s="118"/>
      <c r="W9" s="118"/>
      <c r="X9" s="118"/>
      <c r="Y9" s="118"/>
      <c r="Z9" s="118"/>
    </row>
    <row r="10" ht="15.75" customHeight="1">
      <c r="A10" s="115" t="s">
        <v>44</v>
      </c>
      <c r="B10" s="101" t="s">
        <v>87</v>
      </c>
      <c r="C10" s="102"/>
      <c r="D10" s="103"/>
      <c r="E10" s="118"/>
      <c r="F10" s="118"/>
      <c r="G10" s="118"/>
      <c r="H10" s="118"/>
      <c r="I10" s="118"/>
      <c r="J10" s="118"/>
      <c r="K10" s="118"/>
      <c r="L10" s="118"/>
      <c r="M10" s="118"/>
      <c r="N10" s="118"/>
      <c r="O10" s="118"/>
      <c r="P10" s="118"/>
      <c r="Q10" s="118"/>
      <c r="R10" s="118"/>
      <c r="S10" s="118"/>
      <c r="T10" s="118"/>
      <c r="U10" s="118"/>
      <c r="V10" s="118"/>
      <c r="W10" s="118"/>
      <c r="X10" s="118"/>
      <c r="Y10" s="118"/>
      <c r="Z10" s="118"/>
    </row>
    <row r="11" ht="15.75" customHeight="1">
      <c r="A11" s="115" t="s">
        <v>45</v>
      </c>
      <c r="B11" s="101" t="s">
        <v>87</v>
      </c>
      <c r="C11" s="102"/>
      <c r="D11" s="103"/>
      <c r="E11" s="118"/>
      <c r="F11" s="118"/>
      <c r="G11" s="118"/>
      <c r="H11" s="118"/>
      <c r="I11" s="118"/>
      <c r="J11" s="118"/>
      <c r="K11" s="118"/>
      <c r="L11" s="118"/>
      <c r="M11" s="118"/>
      <c r="N11" s="118"/>
      <c r="O11" s="118"/>
      <c r="P11" s="118"/>
      <c r="Q11" s="118"/>
      <c r="R11" s="118"/>
      <c r="S11" s="118"/>
      <c r="T11" s="118"/>
      <c r="U11" s="118"/>
      <c r="V11" s="118"/>
      <c r="W11" s="118"/>
      <c r="X11" s="118"/>
      <c r="Y11" s="118"/>
      <c r="Z11" s="118"/>
    </row>
    <row r="12" ht="15.75" customHeight="1">
      <c r="A12" s="115" t="s">
        <v>46</v>
      </c>
      <c r="B12" s="101" t="s">
        <v>87</v>
      </c>
      <c r="C12" s="102"/>
      <c r="D12" s="103"/>
      <c r="E12" s="118"/>
      <c r="F12" s="118"/>
      <c r="G12" s="118"/>
      <c r="H12" s="118"/>
      <c r="I12" s="118"/>
      <c r="J12" s="118"/>
      <c r="K12" s="118"/>
      <c r="L12" s="118"/>
      <c r="M12" s="118"/>
      <c r="N12" s="118"/>
      <c r="O12" s="118"/>
      <c r="P12" s="118"/>
      <c r="Q12" s="118"/>
      <c r="R12" s="118"/>
      <c r="S12" s="118"/>
      <c r="T12" s="118"/>
      <c r="U12" s="118"/>
      <c r="V12" s="118"/>
      <c r="W12" s="118"/>
      <c r="X12" s="118"/>
      <c r="Y12" s="118"/>
      <c r="Z12" s="118"/>
    </row>
    <row r="13" ht="15.75" customHeight="1">
      <c r="A13" s="115" t="s">
        <v>47</v>
      </c>
      <c r="B13" s="101" t="s">
        <v>87</v>
      </c>
      <c r="C13" s="102"/>
      <c r="D13" s="103"/>
      <c r="E13" s="118"/>
      <c r="F13" s="118"/>
      <c r="G13" s="118"/>
      <c r="H13" s="118"/>
      <c r="I13" s="118"/>
      <c r="J13" s="118"/>
      <c r="K13" s="118"/>
      <c r="L13" s="118"/>
      <c r="M13" s="118"/>
      <c r="N13" s="118"/>
      <c r="O13" s="118"/>
      <c r="P13" s="118"/>
      <c r="Q13" s="118"/>
      <c r="R13" s="118"/>
      <c r="S13" s="118"/>
      <c r="T13" s="118"/>
      <c r="U13" s="118"/>
      <c r="V13" s="118"/>
      <c r="W13" s="118"/>
      <c r="X13" s="118"/>
      <c r="Y13" s="118"/>
      <c r="Z13" s="118"/>
    </row>
    <row r="14" ht="15.75" customHeight="1">
      <c r="A14" s="115" t="s">
        <v>48</v>
      </c>
      <c r="B14" s="101" t="s">
        <v>87</v>
      </c>
      <c r="C14" s="102"/>
      <c r="D14" s="103"/>
      <c r="E14" s="118"/>
      <c r="F14" s="118"/>
      <c r="G14" s="118"/>
      <c r="H14" s="118"/>
      <c r="I14" s="118"/>
      <c r="J14" s="118"/>
      <c r="K14" s="118"/>
      <c r="L14" s="118"/>
      <c r="M14" s="118"/>
      <c r="N14" s="118"/>
      <c r="O14" s="118"/>
      <c r="P14" s="118"/>
      <c r="Q14" s="118"/>
      <c r="R14" s="118"/>
      <c r="S14" s="118"/>
      <c r="T14" s="118"/>
      <c r="U14" s="118"/>
      <c r="V14" s="118"/>
      <c r="W14" s="118"/>
      <c r="X14" s="118"/>
      <c r="Y14" s="118"/>
      <c r="Z14" s="118"/>
    </row>
    <row r="15" ht="15.75" customHeight="1">
      <c r="A15" s="115" t="s">
        <v>49</v>
      </c>
      <c r="B15" s="101" t="s">
        <v>87</v>
      </c>
      <c r="C15" s="102"/>
      <c r="D15" s="103"/>
      <c r="E15" s="118"/>
      <c r="F15" s="118"/>
      <c r="G15" s="118"/>
      <c r="H15" s="118"/>
      <c r="I15" s="118"/>
      <c r="J15" s="118"/>
      <c r="K15" s="118"/>
      <c r="L15" s="118"/>
      <c r="M15" s="118"/>
      <c r="N15" s="118"/>
      <c r="O15" s="118"/>
      <c r="P15" s="118"/>
      <c r="Q15" s="118"/>
      <c r="R15" s="118"/>
      <c r="S15" s="118"/>
      <c r="T15" s="118"/>
      <c r="U15" s="118"/>
      <c r="V15" s="118"/>
      <c r="W15" s="118"/>
      <c r="X15" s="118"/>
      <c r="Y15" s="118"/>
      <c r="Z15" s="118"/>
    </row>
    <row r="16" ht="24.0" customHeight="1">
      <c r="A16" s="107" t="s">
        <v>51</v>
      </c>
      <c r="B16" s="116">
        <f>'Bud Year 3'!B22</f>
        <v>0</v>
      </c>
      <c r="C16" s="116">
        <f>'Bud Year 3'!C22</f>
        <v>0</v>
      </c>
      <c r="D16" s="107" t="s">
        <v>88</v>
      </c>
      <c r="E16" s="118"/>
      <c r="F16" s="118"/>
      <c r="G16" s="118"/>
      <c r="H16" s="118"/>
      <c r="I16" s="118"/>
      <c r="J16" s="118"/>
      <c r="K16" s="118"/>
      <c r="L16" s="118"/>
      <c r="M16" s="118"/>
      <c r="N16" s="118"/>
      <c r="O16" s="118"/>
      <c r="P16" s="118"/>
      <c r="Q16" s="118"/>
      <c r="R16" s="118"/>
      <c r="S16" s="118"/>
      <c r="T16" s="118"/>
      <c r="U16" s="118"/>
      <c r="V16" s="118"/>
      <c r="W16" s="118"/>
      <c r="X16" s="118"/>
      <c r="Y16" s="118"/>
      <c r="Z16" s="118"/>
    </row>
    <row r="17" ht="15.75" customHeight="1">
      <c r="A17" s="117" t="s">
        <v>53</v>
      </c>
      <c r="B17" s="101" t="s">
        <v>89</v>
      </c>
      <c r="C17" s="102"/>
      <c r="D17" s="103"/>
      <c r="E17" s="118"/>
      <c r="F17" s="118"/>
      <c r="G17" s="118"/>
      <c r="H17" s="118"/>
      <c r="I17" s="118"/>
      <c r="J17" s="118"/>
      <c r="K17" s="118"/>
      <c r="L17" s="118"/>
      <c r="M17" s="118"/>
      <c r="N17" s="118"/>
      <c r="O17" s="118"/>
      <c r="P17" s="118"/>
      <c r="Q17" s="118"/>
      <c r="R17" s="118"/>
      <c r="S17" s="118"/>
      <c r="T17" s="118"/>
      <c r="U17" s="118"/>
      <c r="V17" s="118"/>
      <c r="W17" s="118"/>
      <c r="X17" s="118"/>
      <c r="Y17" s="118"/>
      <c r="Z17" s="118"/>
    </row>
    <row r="18" ht="15.75" customHeight="1">
      <c r="A18" s="117" t="s">
        <v>54</v>
      </c>
      <c r="B18" s="101" t="s">
        <v>89</v>
      </c>
      <c r="C18" s="102"/>
      <c r="D18" s="103"/>
      <c r="E18" s="118"/>
      <c r="F18" s="118"/>
      <c r="G18" s="118"/>
      <c r="H18" s="118"/>
      <c r="I18" s="118"/>
      <c r="J18" s="118"/>
      <c r="K18" s="118"/>
      <c r="L18" s="118"/>
      <c r="M18" s="118"/>
      <c r="N18" s="118"/>
      <c r="O18" s="118"/>
      <c r="P18" s="118"/>
      <c r="Q18" s="118"/>
      <c r="R18" s="118"/>
      <c r="S18" s="118"/>
      <c r="T18" s="118"/>
      <c r="U18" s="118"/>
      <c r="V18" s="118"/>
      <c r="W18" s="118"/>
      <c r="X18" s="118"/>
      <c r="Y18" s="118"/>
      <c r="Z18" s="118"/>
    </row>
    <row r="19" ht="15.75" customHeight="1">
      <c r="A19" s="117" t="str">
        <f>'Bud Year 3'!A21</f>
        <v>Insert any other project staff travel</v>
      </c>
      <c r="B19" s="101" t="s">
        <v>89</v>
      </c>
      <c r="C19" s="102"/>
      <c r="D19" s="103"/>
      <c r="E19" s="118"/>
      <c r="F19" s="118"/>
      <c r="G19" s="118"/>
      <c r="H19" s="118"/>
      <c r="I19" s="118"/>
      <c r="J19" s="118"/>
      <c r="K19" s="118"/>
      <c r="L19" s="118"/>
      <c r="M19" s="118"/>
      <c r="N19" s="118"/>
      <c r="O19" s="118"/>
      <c r="P19" s="118"/>
      <c r="Q19" s="118"/>
      <c r="R19" s="118"/>
      <c r="S19" s="118"/>
      <c r="T19" s="118"/>
      <c r="U19" s="118"/>
      <c r="V19" s="118"/>
      <c r="W19" s="118"/>
      <c r="X19" s="118"/>
      <c r="Y19" s="118"/>
      <c r="Z19" s="118"/>
    </row>
    <row r="20" ht="24.75" customHeight="1">
      <c r="A20" s="107" t="s">
        <v>57</v>
      </c>
      <c r="B20" s="116">
        <f>'Bud Year 3'!B26</f>
        <v>0</v>
      </c>
      <c r="C20" s="116">
        <f>'Bud Year 3'!C26</f>
        <v>0</v>
      </c>
      <c r="D20" s="107" t="s">
        <v>90</v>
      </c>
      <c r="E20" s="118"/>
      <c r="F20" s="118"/>
      <c r="G20" s="118"/>
      <c r="H20" s="118"/>
      <c r="I20" s="118"/>
      <c r="J20" s="118"/>
      <c r="K20" s="118"/>
      <c r="L20" s="118"/>
      <c r="M20" s="118"/>
      <c r="N20" s="118"/>
      <c r="O20" s="118"/>
      <c r="P20" s="118"/>
      <c r="Q20" s="118"/>
      <c r="R20" s="118"/>
      <c r="S20" s="118"/>
      <c r="T20" s="118"/>
      <c r="U20" s="118"/>
      <c r="V20" s="118"/>
      <c r="W20" s="118"/>
      <c r="X20" s="118"/>
      <c r="Y20" s="118"/>
      <c r="Z20" s="118"/>
    </row>
    <row r="21" ht="15.75" customHeight="1">
      <c r="A21" s="117" t="str">
        <f>'Bud Year 3'!A24</f>
        <v>Insert name of equipment</v>
      </c>
      <c r="B21" s="101" t="s">
        <v>91</v>
      </c>
      <c r="C21" s="102"/>
      <c r="D21" s="103"/>
      <c r="E21" s="118"/>
      <c r="F21" s="118"/>
      <c r="G21" s="118"/>
      <c r="H21" s="118"/>
      <c r="I21" s="118"/>
      <c r="J21" s="118"/>
      <c r="K21" s="118"/>
      <c r="L21" s="118"/>
      <c r="M21" s="118"/>
      <c r="N21" s="118"/>
      <c r="O21" s="118"/>
      <c r="P21" s="118"/>
      <c r="Q21" s="118"/>
      <c r="R21" s="118"/>
      <c r="S21" s="118"/>
      <c r="T21" s="118"/>
      <c r="U21" s="118"/>
      <c r="V21" s="118"/>
      <c r="W21" s="118"/>
      <c r="X21" s="118"/>
      <c r="Y21" s="118"/>
      <c r="Z21" s="118"/>
    </row>
    <row r="22" ht="15.75" customHeight="1">
      <c r="A22" s="117" t="str">
        <f>'Bud Year 3'!A25</f>
        <v>Insert name of equipment</v>
      </c>
      <c r="B22" s="101" t="s">
        <v>91</v>
      </c>
      <c r="C22" s="102"/>
      <c r="D22" s="103"/>
      <c r="E22" s="118"/>
      <c r="F22" s="118"/>
      <c r="G22" s="118"/>
      <c r="H22" s="118"/>
      <c r="I22" s="118"/>
      <c r="J22" s="118"/>
      <c r="K22" s="118"/>
      <c r="L22" s="118"/>
      <c r="M22" s="118"/>
      <c r="N22" s="118"/>
      <c r="O22" s="118"/>
      <c r="P22" s="118"/>
      <c r="Q22" s="118"/>
      <c r="R22" s="118"/>
      <c r="S22" s="118"/>
      <c r="T22" s="118"/>
      <c r="U22" s="118"/>
      <c r="V22" s="118"/>
      <c r="W22" s="118"/>
      <c r="X22" s="118"/>
      <c r="Y22" s="118"/>
      <c r="Z22" s="118"/>
    </row>
    <row r="23" ht="25.5" customHeight="1">
      <c r="A23" s="107" t="s">
        <v>61</v>
      </c>
      <c r="B23" s="116">
        <f>'Bud Year 3'!B30</f>
        <v>0</v>
      </c>
      <c r="C23" s="116">
        <f>'Bud Year 3'!C30</f>
        <v>0</v>
      </c>
      <c r="D23" s="107" t="s">
        <v>92</v>
      </c>
      <c r="E23" s="118"/>
      <c r="F23" s="118"/>
      <c r="G23" s="118"/>
      <c r="H23" s="118"/>
      <c r="I23" s="118"/>
      <c r="J23" s="118"/>
      <c r="K23" s="118"/>
      <c r="L23" s="118"/>
      <c r="M23" s="118"/>
      <c r="N23" s="118"/>
      <c r="O23" s="118"/>
      <c r="P23" s="118"/>
      <c r="Q23" s="118"/>
      <c r="R23" s="118"/>
      <c r="S23" s="118"/>
      <c r="T23" s="118"/>
      <c r="U23" s="118"/>
      <c r="V23" s="118"/>
      <c r="W23" s="118"/>
      <c r="X23" s="118"/>
      <c r="Y23" s="118"/>
      <c r="Z23" s="118"/>
    </row>
    <row r="24" ht="15.75" customHeight="1">
      <c r="A24" s="117" t="str">
        <f>'Bud Year 3'!A28</f>
        <v>Insert name of type of supply</v>
      </c>
      <c r="B24" s="101" t="s">
        <v>93</v>
      </c>
      <c r="C24" s="102"/>
      <c r="D24" s="103"/>
      <c r="E24" s="118"/>
      <c r="F24" s="118"/>
      <c r="G24" s="118"/>
      <c r="H24" s="118"/>
      <c r="I24" s="118"/>
      <c r="J24" s="118"/>
      <c r="K24" s="118"/>
      <c r="L24" s="118"/>
      <c r="M24" s="118"/>
      <c r="N24" s="118"/>
      <c r="O24" s="118"/>
      <c r="P24" s="118"/>
      <c r="Q24" s="118"/>
      <c r="R24" s="118"/>
      <c r="S24" s="118"/>
      <c r="T24" s="118"/>
      <c r="U24" s="118"/>
      <c r="V24" s="118"/>
      <c r="W24" s="118"/>
      <c r="X24" s="118"/>
      <c r="Y24" s="118"/>
      <c r="Z24" s="118"/>
    </row>
    <row r="25" ht="15.75" customHeight="1">
      <c r="A25" s="117" t="str">
        <f>'Bud Year 3'!A29</f>
        <v>Insert name of type of supply</v>
      </c>
      <c r="B25" s="101" t="s">
        <v>93</v>
      </c>
      <c r="C25" s="102"/>
      <c r="D25" s="103"/>
      <c r="E25" s="118"/>
      <c r="F25" s="118"/>
      <c r="G25" s="118"/>
      <c r="H25" s="118"/>
      <c r="I25" s="118"/>
      <c r="J25" s="118"/>
      <c r="K25" s="118"/>
      <c r="L25" s="118"/>
      <c r="M25" s="118"/>
      <c r="N25" s="118"/>
      <c r="O25" s="118"/>
      <c r="P25" s="118"/>
      <c r="Q25" s="118"/>
      <c r="R25" s="118"/>
      <c r="S25" s="118"/>
      <c r="T25" s="118"/>
      <c r="U25" s="118"/>
      <c r="V25" s="118"/>
      <c r="W25" s="118"/>
      <c r="X25" s="118"/>
      <c r="Y25" s="118"/>
      <c r="Z25" s="118"/>
    </row>
    <row r="26" ht="25.5" customHeight="1">
      <c r="A26" s="107" t="s">
        <v>65</v>
      </c>
      <c r="B26" s="116">
        <f>'Bud Year 3'!B34</f>
        <v>0</v>
      </c>
      <c r="C26" s="116">
        <f>'Bud Year 3'!C34</f>
        <v>0</v>
      </c>
      <c r="D26" s="107" t="s">
        <v>94</v>
      </c>
      <c r="E26" s="118"/>
      <c r="F26" s="118"/>
      <c r="G26" s="118"/>
      <c r="H26" s="118"/>
      <c r="I26" s="118"/>
      <c r="J26" s="118"/>
      <c r="K26" s="118"/>
      <c r="L26" s="118"/>
      <c r="M26" s="118"/>
      <c r="N26" s="118"/>
      <c r="O26" s="118"/>
      <c r="P26" s="118"/>
      <c r="Q26" s="118"/>
      <c r="R26" s="118"/>
      <c r="S26" s="118"/>
      <c r="T26" s="118"/>
      <c r="U26" s="118"/>
      <c r="V26" s="118"/>
      <c r="W26" s="118"/>
      <c r="X26" s="118"/>
      <c r="Y26" s="118"/>
      <c r="Z26" s="118"/>
    </row>
    <row r="27" ht="15.75" customHeight="1">
      <c r="A27" s="117" t="str">
        <f>'Bud Year 3'!A32</f>
        <v>Insert name of type of contract</v>
      </c>
      <c r="B27" s="101" t="s">
        <v>95</v>
      </c>
      <c r="C27" s="102"/>
      <c r="D27" s="103"/>
      <c r="E27" s="118"/>
      <c r="F27" s="118"/>
      <c r="G27" s="118"/>
      <c r="H27" s="118"/>
      <c r="I27" s="118"/>
      <c r="J27" s="118"/>
      <c r="K27" s="118"/>
      <c r="L27" s="118"/>
      <c r="M27" s="118"/>
      <c r="N27" s="118"/>
      <c r="O27" s="118"/>
      <c r="P27" s="118"/>
      <c r="Q27" s="118"/>
      <c r="R27" s="118"/>
      <c r="S27" s="118"/>
      <c r="T27" s="118"/>
      <c r="U27" s="118"/>
      <c r="V27" s="118"/>
      <c r="W27" s="118"/>
      <c r="X27" s="118"/>
      <c r="Y27" s="118"/>
      <c r="Z27" s="118"/>
    </row>
    <row r="28" ht="15.75" customHeight="1">
      <c r="A28" s="117" t="str">
        <f>'Bud Year 3'!A33</f>
        <v>Insert name of type of contract</v>
      </c>
      <c r="B28" s="101" t="s">
        <v>95</v>
      </c>
      <c r="C28" s="102"/>
      <c r="D28" s="103"/>
      <c r="E28" s="118"/>
      <c r="F28" s="118"/>
      <c r="G28" s="118"/>
      <c r="H28" s="118"/>
      <c r="I28" s="118"/>
      <c r="J28" s="118"/>
      <c r="K28" s="118"/>
      <c r="L28" s="118"/>
      <c r="M28" s="118"/>
      <c r="N28" s="118"/>
      <c r="O28" s="118"/>
      <c r="P28" s="118"/>
      <c r="Q28" s="118"/>
      <c r="R28" s="118"/>
      <c r="S28" s="118"/>
      <c r="T28" s="118"/>
      <c r="U28" s="118"/>
      <c r="V28" s="118"/>
      <c r="W28" s="118"/>
      <c r="X28" s="118"/>
      <c r="Y28" s="118"/>
      <c r="Z28" s="118"/>
    </row>
    <row r="29" ht="26.25" customHeight="1">
      <c r="A29" s="107" t="s">
        <v>69</v>
      </c>
      <c r="B29" s="116">
        <f>'Bud Year 3'!B51</f>
        <v>0</v>
      </c>
      <c r="C29" s="116">
        <f>'Bud Year 3'!C51</f>
        <v>0</v>
      </c>
      <c r="D29" s="107" t="s">
        <v>96</v>
      </c>
      <c r="E29" s="118"/>
      <c r="F29" s="118"/>
      <c r="G29" s="118"/>
      <c r="H29" s="118"/>
      <c r="I29" s="118"/>
      <c r="J29" s="118"/>
      <c r="K29" s="118"/>
      <c r="L29" s="118"/>
      <c r="M29" s="118"/>
      <c r="N29" s="118"/>
      <c r="O29" s="118"/>
      <c r="P29" s="118"/>
      <c r="Q29" s="118"/>
      <c r="R29" s="118"/>
      <c r="S29" s="118"/>
      <c r="T29" s="118"/>
      <c r="U29" s="118"/>
      <c r="V29" s="118"/>
      <c r="W29" s="118"/>
      <c r="X29" s="118"/>
      <c r="Y29" s="118"/>
      <c r="Z29" s="118"/>
    </row>
    <row r="30" ht="15.75" customHeight="1">
      <c r="A30" s="117" t="str">
        <f>'Bud Year 3'!A36</f>
        <v>Insert name of "Other" budget item</v>
      </c>
      <c r="B30" s="101" t="s">
        <v>97</v>
      </c>
      <c r="C30" s="108"/>
      <c r="D30" s="109"/>
      <c r="E30" s="118"/>
      <c r="F30" s="118"/>
      <c r="G30" s="118"/>
      <c r="H30" s="118"/>
      <c r="I30" s="118"/>
      <c r="J30" s="118"/>
      <c r="K30" s="118"/>
      <c r="L30" s="118"/>
      <c r="M30" s="118"/>
      <c r="N30" s="118"/>
      <c r="O30" s="118"/>
      <c r="P30" s="118"/>
      <c r="Q30" s="118"/>
      <c r="R30" s="118"/>
      <c r="S30" s="118"/>
      <c r="T30" s="118"/>
      <c r="U30" s="118"/>
      <c r="V30" s="118"/>
      <c r="W30" s="118"/>
      <c r="X30" s="118"/>
      <c r="Y30" s="118"/>
      <c r="Z30" s="118"/>
    </row>
    <row r="31" ht="15.75" customHeight="1">
      <c r="A31" s="117" t="str">
        <f>'Bud Year 3'!A37</f>
        <v>Insert name of "Other" budget item</v>
      </c>
      <c r="B31" s="101" t="s">
        <v>97</v>
      </c>
      <c r="C31" s="102"/>
      <c r="D31" s="103"/>
      <c r="E31" s="118"/>
      <c r="F31" s="118"/>
      <c r="G31" s="118"/>
      <c r="H31" s="118"/>
      <c r="I31" s="118"/>
      <c r="J31" s="118"/>
      <c r="K31" s="118"/>
      <c r="L31" s="118"/>
      <c r="M31" s="118"/>
      <c r="N31" s="118"/>
      <c r="O31" s="118"/>
      <c r="P31" s="118"/>
      <c r="Q31" s="118"/>
      <c r="R31" s="118"/>
      <c r="S31" s="118"/>
      <c r="T31" s="118"/>
      <c r="U31" s="118"/>
      <c r="V31" s="118"/>
      <c r="W31" s="118"/>
      <c r="X31" s="118"/>
      <c r="Y31" s="118"/>
      <c r="Z31" s="118"/>
    </row>
    <row r="32" ht="15.75" customHeight="1">
      <c r="A32" s="117" t="str">
        <f>'Bud Year 3'!A38</f>
        <v>Insert name of "Other" budget item</v>
      </c>
      <c r="B32" s="101" t="s">
        <v>97</v>
      </c>
      <c r="C32" s="102"/>
      <c r="D32" s="103"/>
      <c r="E32" s="118"/>
      <c r="F32" s="118"/>
      <c r="G32" s="118"/>
      <c r="H32" s="118"/>
      <c r="I32" s="118"/>
      <c r="J32" s="118"/>
      <c r="K32" s="118"/>
      <c r="L32" s="118"/>
      <c r="M32" s="118"/>
      <c r="N32" s="118"/>
      <c r="O32" s="118"/>
      <c r="P32" s="118"/>
      <c r="Q32" s="118"/>
      <c r="R32" s="118"/>
      <c r="S32" s="118"/>
      <c r="T32" s="118"/>
      <c r="U32" s="118"/>
      <c r="V32" s="118"/>
      <c r="W32" s="118"/>
      <c r="X32" s="118"/>
      <c r="Y32" s="118"/>
      <c r="Z32" s="118"/>
    </row>
    <row r="33" ht="15.75" customHeight="1">
      <c r="A33" s="117" t="str">
        <f>'Bud Year 3'!A39</f>
        <v>Insert name of "Other" budget item</v>
      </c>
      <c r="B33" s="101" t="s">
        <v>97</v>
      </c>
      <c r="C33" s="102"/>
      <c r="D33" s="103"/>
      <c r="E33" s="118"/>
      <c r="F33" s="118"/>
      <c r="G33" s="118"/>
      <c r="H33" s="118"/>
      <c r="I33" s="118"/>
      <c r="J33" s="118"/>
      <c r="K33" s="118"/>
      <c r="L33" s="118"/>
      <c r="M33" s="118"/>
      <c r="N33" s="118"/>
      <c r="O33" s="118"/>
      <c r="P33" s="118"/>
      <c r="Q33" s="118"/>
      <c r="R33" s="118"/>
      <c r="S33" s="118"/>
      <c r="T33" s="118"/>
      <c r="U33" s="118"/>
      <c r="V33" s="118"/>
      <c r="W33" s="118"/>
      <c r="X33" s="118"/>
      <c r="Y33" s="118"/>
      <c r="Z33" s="118"/>
    </row>
    <row r="34" ht="15.75" customHeight="1">
      <c r="A34" s="117" t="str">
        <f>'Bud Year 3'!A40</f>
        <v>Insert name of "Other" budget item</v>
      </c>
      <c r="B34" s="101" t="s">
        <v>97</v>
      </c>
      <c r="C34" s="102"/>
      <c r="D34" s="103"/>
      <c r="E34" s="118"/>
      <c r="F34" s="118"/>
      <c r="G34" s="118"/>
      <c r="H34" s="118"/>
      <c r="I34" s="118"/>
      <c r="J34" s="118"/>
      <c r="K34" s="118"/>
      <c r="L34" s="118"/>
      <c r="M34" s="118"/>
      <c r="N34" s="118"/>
      <c r="O34" s="118"/>
      <c r="P34" s="118"/>
      <c r="Q34" s="118"/>
      <c r="R34" s="118"/>
      <c r="S34" s="118"/>
      <c r="T34" s="118"/>
      <c r="U34" s="118"/>
      <c r="V34" s="118"/>
      <c r="W34" s="118"/>
      <c r="X34" s="118"/>
      <c r="Y34" s="118"/>
      <c r="Z34" s="118"/>
    </row>
    <row r="35" ht="15.75" customHeight="1">
      <c r="A35" s="117" t="str">
        <f>'Bud Year 3'!A41</f>
        <v>Insert name of "Other" budget item</v>
      </c>
      <c r="B35" s="101" t="s">
        <v>97</v>
      </c>
      <c r="C35" s="102"/>
      <c r="D35" s="103"/>
      <c r="E35" s="118"/>
      <c r="F35" s="118"/>
      <c r="G35" s="118"/>
      <c r="H35" s="118"/>
      <c r="I35" s="118"/>
      <c r="J35" s="118"/>
      <c r="K35" s="118"/>
      <c r="L35" s="118"/>
      <c r="M35" s="118"/>
      <c r="N35" s="118"/>
      <c r="O35" s="118"/>
      <c r="P35" s="118"/>
      <c r="Q35" s="118"/>
      <c r="R35" s="118"/>
      <c r="S35" s="118"/>
      <c r="T35" s="118"/>
      <c r="U35" s="118"/>
      <c r="V35" s="118"/>
      <c r="W35" s="118"/>
      <c r="X35" s="118"/>
      <c r="Y35" s="118"/>
      <c r="Z35" s="118"/>
    </row>
    <row r="36" ht="15.75" customHeight="1">
      <c r="A36" s="117" t="str">
        <f>'Bud Year 3'!A42</f>
        <v>Insert name of "Other" budget item</v>
      </c>
      <c r="B36" s="101" t="s">
        <v>97</v>
      </c>
      <c r="C36" s="102"/>
      <c r="D36" s="103"/>
      <c r="E36" s="118"/>
      <c r="F36" s="118"/>
      <c r="G36" s="118"/>
      <c r="H36" s="118"/>
      <c r="I36" s="118"/>
      <c r="J36" s="118"/>
      <c r="K36" s="118"/>
      <c r="L36" s="118"/>
      <c r="M36" s="118"/>
      <c r="N36" s="118"/>
      <c r="O36" s="118"/>
      <c r="P36" s="118"/>
      <c r="Q36" s="118"/>
      <c r="R36" s="118"/>
      <c r="S36" s="118"/>
      <c r="T36" s="118"/>
      <c r="U36" s="118"/>
      <c r="V36" s="118"/>
      <c r="W36" s="118"/>
      <c r="X36" s="118"/>
      <c r="Y36" s="118"/>
      <c r="Z36" s="118"/>
    </row>
    <row r="37" ht="15.75" customHeight="1">
      <c r="A37" s="117" t="str">
        <f>'Bud Year 3'!A43</f>
        <v>Insert name of "Other" budget item</v>
      </c>
      <c r="B37" s="101" t="s">
        <v>97</v>
      </c>
      <c r="C37" s="102"/>
      <c r="D37" s="103"/>
      <c r="E37" s="118"/>
      <c r="F37" s="118"/>
      <c r="G37" s="118"/>
      <c r="H37" s="118"/>
      <c r="I37" s="118"/>
      <c r="J37" s="118"/>
      <c r="K37" s="118"/>
      <c r="L37" s="118"/>
      <c r="M37" s="118"/>
      <c r="N37" s="118"/>
      <c r="O37" s="118"/>
      <c r="P37" s="118"/>
      <c r="Q37" s="118"/>
      <c r="R37" s="118"/>
      <c r="S37" s="118"/>
      <c r="T37" s="118"/>
      <c r="U37" s="118"/>
      <c r="V37" s="118"/>
      <c r="W37" s="118"/>
      <c r="X37" s="118"/>
      <c r="Y37" s="118"/>
      <c r="Z37" s="118"/>
    </row>
    <row r="38" ht="15.75" customHeight="1">
      <c r="A38" s="117" t="str">
        <f>'Bud Year 3'!A44</f>
        <v>Insert name of "Other" budget item</v>
      </c>
      <c r="B38" s="101" t="s">
        <v>97</v>
      </c>
      <c r="C38" s="102"/>
      <c r="D38" s="103"/>
      <c r="E38" s="118"/>
      <c r="F38" s="118"/>
      <c r="G38" s="118"/>
      <c r="H38" s="118"/>
      <c r="I38" s="118"/>
      <c r="J38" s="118"/>
      <c r="K38" s="118"/>
      <c r="L38" s="118"/>
      <c r="M38" s="118"/>
      <c r="N38" s="118"/>
      <c r="O38" s="118"/>
      <c r="P38" s="118"/>
      <c r="Q38" s="118"/>
      <c r="R38" s="118"/>
      <c r="S38" s="118"/>
      <c r="T38" s="118"/>
      <c r="U38" s="118"/>
      <c r="V38" s="118"/>
      <c r="W38" s="118"/>
      <c r="X38" s="118"/>
      <c r="Y38" s="118"/>
      <c r="Z38" s="118"/>
    </row>
    <row r="39" ht="15.75" customHeight="1">
      <c r="A39" s="117" t="str">
        <f>'Bud Year 3'!A45</f>
        <v>Insert name of "Other" budget item</v>
      </c>
      <c r="B39" s="101" t="s">
        <v>97</v>
      </c>
      <c r="C39" s="102"/>
      <c r="D39" s="103"/>
      <c r="E39" s="118"/>
      <c r="F39" s="118"/>
      <c r="G39" s="118"/>
      <c r="H39" s="118"/>
      <c r="I39" s="118"/>
      <c r="J39" s="118"/>
      <c r="K39" s="118"/>
      <c r="L39" s="118"/>
      <c r="M39" s="118"/>
      <c r="N39" s="118"/>
      <c r="O39" s="118"/>
      <c r="P39" s="118"/>
      <c r="Q39" s="118"/>
      <c r="R39" s="118"/>
      <c r="S39" s="118"/>
      <c r="T39" s="118"/>
      <c r="U39" s="118"/>
      <c r="V39" s="118"/>
      <c r="W39" s="118"/>
      <c r="X39" s="118"/>
      <c r="Y39" s="118"/>
      <c r="Z39" s="118"/>
    </row>
    <row r="40" ht="15.75" customHeight="1">
      <c r="A40" s="117" t="str">
        <f>'Bud Year 3'!A46</f>
        <v>Insert name of "Other" budget item</v>
      </c>
      <c r="B40" s="101" t="s">
        <v>97</v>
      </c>
      <c r="C40" s="102"/>
      <c r="D40" s="103"/>
      <c r="E40" s="118"/>
      <c r="F40" s="118"/>
      <c r="G40" s="118"/>
      <c r="H40" s="118"/>
      <c r="I40" s="118"/>
      <c r="J40" s="118"/>
      <c r="K40" s="118"/>
      <c r="L40" s="118"/>
      <c r="M40" s="118"/>
      <c r="N40" s="118"/>
      <c r="O40" s="118"/>
      <c r="P40" s="118"/>
      <c r="Q40" s="118"/>
      <c r="R40" s="118"/>
      <c r="S40" s="118"/>
      <c r="T40" s="118"/>
      <c r="U40" s="118"/>
      <c r="V40" s="118"/>
      <c r="W40" s="118"/>
      <c r="X40" s="118"/>
      <c r="Y40" s="118"/>
      <c r="Z40" s="118"/>
    </row>
    <row r="41" ht="15.75" customHeight="1">
      <c r="A41" s="117" t="str">
        <f>'Bud Year 3'!A47</f>
        <v>Insert name of "Other" budget item</v>
      </c>
      <c r="B41" s="101" t="s">
        <v>97</v>
      </c>
      <c r="C41" s="102"/>
      <c r="D41" s="103"/>
      <c r="E41" s="118"/>
      <c r="F41" s="118"/>
      <c r="G41" s="118"/>
      <c r="H41" s="118"/>
      <c r="I41" s="118"/>
      <c r="J41" s="118"/>
      <c r="K41" s="118"/>
      <c r="L41" s="118"/>
      <c r="M41" s="118"/>
      <c r="N41" s="118"/>
      <c r="O41" s="118"/>
      <c r="P41" s="118"/>
      <c r="Q41" s="118"/>
      <c r="R41" s="118"/>
      <c r="S41" s="118"/>
      <c r="T41" s="118"/>
      <c r="U41" s="118"/>
      <c r="V41" s="118"/>
      <c r="W41" s="118"/>
      <c r="X41" s="118"/>
      <c r="Y41" s="118"/>
      <c r="Z41" s="118"/>
    </row>
    <row r="42" ht="15.75" customHeight="1">
      <c r="A42" s="117" t="str">
        <f>'Bud Year 3'!A48</f>
        <v>Insert name of "Other" budget item</v>
      </c>
      <c r="B42" s="101" t="s">
        <v>97</v>
      </c>
      <c r="C42" s="102"/>
      <c r="D42" s="103"/>
      <c r="E42" s="118"/>
      <c r="F42" s="118"/>
      <c r="G42" s="118"/>
      <c r="H42" s="118"/>
      <c r="I42" s="118"/>
      <c r="J42" s="118"/>
      <c r="K42" s="118"/>
      <c r="L42" s="118"/>
      <c r="M42" s="118"/>
      <c r="N42" s="118"/>
      <c r="O42" s="118"/>
      <c r="P42" s="118"/>
      <c r="Q42" s="118"/>
      <c r="R42" s="118"/>
      <c r="S42" s="118"/>
      <c r="T42" s="118"/>
      <c r="U42" s="118"/>
      <c r="V42" s="118"/>
      <c r="W42" s="118"/>
      <c r="X42" s="118"/>
      <c r="Y42" s="118"/>
      <c r="Z42" s="118"/>
    </row>
    <row r="43" ht="15.75" customHeight="1">
      <c r="A43" s="117" t="str">
        <f>'Bud Year 3'!A49</f>
        <v>Insert name of "Other" budget item</v>
      </c>
      <c r="B43" s="101" t="s">
        <v>97</v>
      </c>
      <c r="C43" s="102"/>
      <c r="D43" s="103"/>
      <c r="E43" s="118"/>
      <c r="F43" s="118"/>
      <c r="G43" s="118"/>
      <c r="H43" s="118"/>
      <c r="I43" s="118"/>
      <c r="J43" s="118"/>
      <c r="K43" s="118"/>
      <c r="L43" s="118"/>
      <c r="M43" s="118"/>
      <c r="N43" s="118"/>
      <c r="O43" s="118"/>
      <c r="P43" s="118"/>
      <c r="Q43" s="118"/>
      <c r="R43" s="118"/>
      <c r="S43" s="118"/>
      <c r="T43" s="118"/>
      <c r="U43" s="118"/>
      <c r="V43" s="118"/>
      <c r="W43" s="118"/>
      <c r="X43" s="118"/>
      <c r="Y43" s="118"/>
      <c r="Z43" s="118"/>
    </row>
    <row r="44" ht="15.75" customHeight="1">
      <c r="A44" s="117" t="str">
        <f>'Bud Year 3'!A50</f>
        <v>Insert name of "Other" budget item</v>
      </c>
      <c r="B44" s="101" t="s">
        <v>97</v>
      </c>
      <c r="C44" s="102"/>
      <c r="D44" s="103"/>
      <c r="E44" s="118"/>
      <c r="F44" s="118"/>
      <c r="G44" s="118"/>
      <c r="H44" s="118"/>
      <c r="I44" s="118"/>
      <c r="J44" s="118"/>
      <c r="K44" s="118"/>
      <c r="L44" s="118"/>
      <c r="M44" s="118"/>
      <c r="N44" s="118"/>
      <c r="O44" s="118"/>
      <c r="P44" s="118"/>
      <c r="Q44" s="118"/>
      <c r="R44" s="118"/>
      <c r="S44" s="118"/>
      <c r="T44" s="118"/>
      <c r="U44" s="118"/>
      <c r="V44" s="118"/>
      <c r="W44" s="118"/>
      <c r="X44" s="118"/>
      <c r="Y44" s="118"/>
      <c r="Z44" s="118"/>
    </row>
    <row r="45" ht="15.75" customHeight="1">
      <c r="A45" s="117" t="s">
        <v>74</v>
      </c>
      <c r="B45" s="116">
        <f>'Bud Year 3'!B53</f>
        <v>0</v>
      </c>
      <c r="C45" s="116">
        <f>'Bud Year 3'!C53</f>
        <v>0</v>
      </c>
      <c r="D45" s="110"/>
      <c r="E45" s="118"/>
      <c r="F45" s="118"/>
      <c r="G45" s="118"/>
      <c r="H45" s="118"/>
      <c r="I45" s="118"/>
      <c r="J45" s="118"/>
      <c r="K45" s="118"/>
      <c r="L45" s="118"/>
      <c r="M45" s="118"/>
      <c r="N45" s="118"/>
      <c r="O45" s="118"/>
      <c r="P45" s="118"/>
      <c r="Q45" s="118"/>
      <c r="R45" s="118"/>
      <c r="S45" s="118"/>
      <c r="T45" s="118"/>
      <c r="U45" s="118"/>
      <c r="V45" s="118"/>
      <c r="W45" s="118"/>
      <c r="X45" s="118"/>
      <c r="Y45" s="118"/>
      <c r="Z45" s="118"/>
    </row>
    <row r="46" ht="15.75"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row>
    <row r="47" ht="15.75" customHeight="1">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row>
    <row r="48" ht="15.75"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row>
    <row r="49" ht="15.7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row>
    <row r="50" ht="15.7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row>
    <row r="51" ht="15.7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row>
    <row r="52" ht="15.7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row>
    <row r="53" ht="15.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row>
    <row r="54" ht="15.7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row>
    <row r="55" ht="15.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row>
    <row r="56" ht="15.7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row>
    <row r="57" ht="15.7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row>
    <row r="58" ht="15.7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row>
    <row r="59" ht="15.7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row>
    <row r="60" ht="15.7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row>
    <row r="61" ht="15.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row>
    <row r="62" ht="15.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row>
    <row r="63" ht="15.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row>
    <row r="64" ht="15.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row>
    <row r="65" ht="15.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row>
    <row r="66" ht="15.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row>
    <row r="67" ht="15.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row>
    <row r="68" ht="15.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row>
    <row r="69" ht="15.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row>
    <row r="70" ht="15.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row>
    <row r="71" ht="15.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row>
    <row r="72" ht="15.7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row>
    <row r="73" ht="15.7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row>
    <row r="74" ht="15.7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row>
    <row r="75" ht="15.7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row>
    <row r="76" ht="15.7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row>
    <row r="77" ht="15.7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row>
    <row r="78" ht="15.7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row>
    <row r="79" ht="15.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row>
    <row r="80" ht="15.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row>
    <row r="81" ht="15.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row>
    <row r="82" ht="15.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row>
    <row r="83" ht="15.7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row>
    <row r="84" ht="15.7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row>
    <row r="85" ht="15.7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row>
    <row r="86" ht="15.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row>
    <row r="87" ht="15.7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row>
    <row r="88" ht="15.7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row>
    <row r="89" ht="15.7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row>
    <row r="90" ht="15.7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row>
    <row r="91" ht="15.7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row>
    <row r="92" ht="15.7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row>
    <row r="93" ht="15.7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row>
    <row r="94" ht="15.7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row>
    <row r="95" ht="15.7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row>
    <row r="96" ht="15.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row>
    <row r="97" ht="15.7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row>
    <row r="98" ht="15.7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row>
    <row r="99" ht="15.7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row>
    <row r="100" ht="15.7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row>
    <row r="101" ht="15.7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row>
    <row r="102" ht="15.7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row>
    <row r="103" ht="15.7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row>
    <row r="104" ht="15.7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row>
    <row r="105" ht="15.7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row>
    <row r="106" ht="15.7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row>
    <row r="107" ht="15.7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row>
    <row r="108" ht="15.7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row>
    <row r="109" ht="15.7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row>
    <row r="110" ht="15.7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row>
    <row r="111" ht="15.7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row>
    <row r="112" ht="15.7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row>
    <row r="113" ht="15.7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row>
    <row r="114" ht="15.7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ht="15.7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row>
    <row r="116" ht="15.7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row>
    <row r="117" ht="15.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row>
    <row r="118" ht="15.7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row>
    <row r="119" ht="15.7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row>
    <row r="120" ht="15.7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row>
    <row r="121" ht="15.7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row>
    <row r="122" ht="15.7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row>
    <row r="123" ht="15.7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row>
    <row r="124" ht="15.7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row>
    <row r="125" ht="15.7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row>
    <row r="126" ht="15.7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row>
    <row r="127" ht="15.7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row>
    <row r="128" ht="15.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row>
    <row r="129" ht="15.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row>
    <row r="130" ht="15.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row>
    <row r="131" ht="15.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row>
    <row r="132" ht="15.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row>
    <row r="133" ht="15.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row>
    <row r="134" ht="15.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row>
    <row r="135" ht="15.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row>
    <row r="136" ht="15.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row>
    <row r="137" ht="15.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row>
    <row r="138" ht="15.7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row>
    <row r="139" ht="15.7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row>
    <row r="140" ht="15.7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row>
    <row r="141" ht="15.7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row>
    <row r="142" ht="15.7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row>
    <row r="143" ht="15.7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row>
    <row r="144" ht="15.7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row>
    <row r="145" ht="15.7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row>
    <row r="146" ht="15.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row>
    <row r="147" ht="15.7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row>
    <row r="148" ht="15.7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row>
    <row r="149" ht="15.7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row>
    <row r="150" ht="15.7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row>
    <row r="151" ht="15.7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row>
    <row r="152" ht="15.7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row>
    <row r="153" ht="15.7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row>
    <row r="154" ht="15.7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row>
    <row r="155" ht="15.7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row>
    <row r="156" ht="15.7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row>
    <row r="157" ht="15.7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row>
    <row r="158" ht="15.7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row>
    <row r="159" ht="15.7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row>
    <row r="160" ht="15.7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row>
    <row r="161" ht="15.7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row>
    <row r="162" ht="15.7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row>
    <row r="163" ht="15.7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row>
    <row r="164" ht="15.7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row>
    <row r="165" ht="15.7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row>
    <row r="166" ht="15.7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row>
    <row r="167" ht="15.7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row>
    <row r="168" ht="15.7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row>
    <row r="169" ht="15.7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row>
    <row r="170" ht="15.7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row>
    <row r="171" ht="15.7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row>
    <row r="172" ht="15.7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row>
    <row r="173" ht="15.7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row>
    <row r="174" ht="15.7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row>
    <row r="175" ht="15.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row>
    <row r="176" ht="15.7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row>
    <row r="177" ht="15.7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row>
    <row r="178" ht="15.7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row>
    <row r="179" ht="15.7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row>
    <row r="180" ht="15.7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row>
    <row r="181" ht="15.7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row>
    <row r="182" ht="15.7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row>
    <row r="183" ht="15.7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row>
    <row r="184" ht="15.7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row>
    <row r="185" ht="15.7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row>
    <row r="186" ht="15.7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row>
    <row r="187" ht="15.7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row>
    <row r="188" ht="15.7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row>
    <row r="189" ht="15.7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row>
    <row r="190" ht="15.7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row>
    <row r="191" ht="15.7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row>
    <row r="192" ht="15.7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row>
    <row r="193" ht="15.7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row>
    <row r="194" ht="15.7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row>
    <row r="195" ht="15.7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row>
    <row r="196" ht="15.7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row>
    <row r="197" ht="15.7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row>
    <row r="198" ht="15.7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row>
    <row r="199" ht="15.7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row>
    <row r="200" ht="15.7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row>
    <row r="201" ht="15.7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row>
    <row r="202" ht="15.7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row>
    <row r="203" ht="15.7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row>
    <row r="204" ht="15.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row>
    <row r="205" ht="15.7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row>
    <row r="206" ht="15.7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row>
    <row r="207" ht="15.7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row>
    <row r="208" ht="15.7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row>
    <row r="209" ht="15.7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row>
    <row r="210" ht="15.7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row>
    <row r="211" ht="15.7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row>
    <row r="212" ht="15.7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row>
    <row r="213" ht="15.7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row>
    <row r="214" ht="15.7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row>
    <row r="215" ht="15.7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row>
    <row r="216" ht="15.7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row>
    <row r="217" ht="15.7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row>
    <row r="218" ht="15.7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row>
    <row r="219" ht="15.7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row>
    <row r="220" ht="15.7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row>
    <row r="221" ht="15.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row>
    <row r="222" ht="15.7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row>
    <row r="223" ht="15.7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row>
    <row r="224" ht="15.7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row>
    <row r="225" ht="15.7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row>
    <row r="226" ht="15.7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row>
    <row r="227" ht="15.7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row>
    <row r="228" ht="15.7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row>
    <row r="229" ht="15.7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row>
    <row r="230" ht="15.7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row>
    <row r="231" ht="15.7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row>
    <row r="232" ht="15.7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row>
    <row r="233" ht="15.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row>
    <row r="234" ht="15.7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row>
    <row r="235" ht="15.7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row>
    <row r="236" ht="15.7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row>
    <row r="237" ht="15.75"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row>
    <row r="238" ht="15.75"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row>
    <row r="239" ht="15.75"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row>
    <row r="240" ht="15.75"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row>
    <row r="241" ht="15.7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row>
    <row r="242" ht="15.7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row>
    <row r="243" ht="15.75"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row>
    <row r="244" ht="15.75"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row>
    <row r="245" ht="15.75"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row>
    <row r="246" ht="15.75"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row>
    <row r="247" ht="15.7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row>
    <row r="248" ht="15.75"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row>
    <row r="249" ht="15.75"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row>
    <row r="250" ht="15.7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row>
    <row r="251" ht="15.7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row>
    <row r="252" ht="15.7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row>
    <row r="253" ht="15.7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row>
    <row r="254" ht="15.7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row>
    <row r="255" ht="15.7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row>
    <row r="256" ht="15.7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row>
    <row r="257" ht="15.7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row>
    <row r="258" ht="15.75"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row>
    <row r="259" ht="15.75"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row>
    <row r="260" ht="15.75"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row>
    <row r="261" ht="15.75"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row>
    <row r="262" ht="15.75"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row>
    <row r="263" ht="15.75"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row>
    <row r="264" ht="15.7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row>
    <row r="265" ht="15.75"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row>
    <row r="266" ht="15.75"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row>
    <row r="267" ht="15.75"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row>
    <row r="268" ht="15.75"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row>
    <row r="269" ht="15.75"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row>
    <row r="270" ht="15.75"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row>
    <row r="271" ht="15.75"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row>
    <row r="272" ht="15.75"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row>
    <row r="273" ht="15.75"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row>
    <row r="274" ht="15.75"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row>
    <row r="275" ht="15.75"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row>
    <row r="276" ht="15.75"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row>
    <row r="277" ht="15.75"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row>
    <row r="278" ht="15.75" customHeight="1">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row>
    <row r="279" ht="15.75" customHeight="1">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row>
    <row r="280" ht="15.75" customHeight="1">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row>
    <row r="281" ht="15.75" customHeight="1">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row>
    <row r="282" ht="15.75" customHeight="1">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row>
    <row r="283" ht="15.75" customHeight="1">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row>
    <row r="284" ht="15.75" customHeight="1">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row>
    <row r="285" ht="15.75" customHeight="1">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row>
    <row r="286" ht="15.75" customHeight="1">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row>
    <row r="287" ht="15.75" customHeight="1">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row>
    <row r="288" ht="15.75" customHeight="1">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row>
    <row r="289" ht="15.75" customHeight="1">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row>
    <row r="290" ht="15.75" customHeight="1">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row>
    <row r="291" ht="15.75"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row>
    <row r="292" ht="15.7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row>
    <row r="293" ht="15.75" customHeight="1">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row>
    <row r="294" ht="15.75" customHeight="1">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row>
    <row r="295" ht="15.75" customHeight="1">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row>
    <row r="296" ht="15.75" customHeight="1">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row>
    <row r="297" ht="15.75" customHeight="1">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row>
    <row r="298" ht="15.7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row>
    <row r="299" ht="15.75"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row>
    <row r="300" ht="15.7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row>
    <row r="301" ht="15.75" customHeight="1">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row>
    <row r="302" ht="15.75" customHeight="1">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row>
    <row r="303" ht="15.75" customHeight="1">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row>
    <row r="304" ht="15.75" customHeight="1">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row>
    <row r="305" ht="15.75" customHeight="1">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row>
    <row r="306" ht="15.75" customHeight="1">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row>
    <row r="307" ht="15.75" customHeight="1">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row>
    <row r="308" ht="15.75" customHeight="1">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row>
    <row r="309" ht="15.75" customHeight="1">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row>
    <row r="310" ht="15.75" customHeight="1">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row>
    <row r="311" ht="15.75" customHeight="1">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row>
    <row r="312" ht="15.75" customHeight="1">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row>
    <row r="313" ht="15.75" customHeight="1">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row>
    <row r="314" ht="15.75" customHeight="1">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row>
    <row r="315" ht="15.75" customHeight="1">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row>
    <row r="316" ht="15.75" customHeight="1">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row>
    <row r="317" ht="15.75" customHeight="1">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row>
    <row r="318" ht="15.75" customHeight="1">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row>
    <row r="319" ht="15.75" customHeight="1">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row>
    <row r="320" ht="15.75" customHeight="1">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row>
    <row r="321" ht="15.75" customHeight="1">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row>
    <row r="322" ht="15.75" customHeight="1">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row>
    <row r="323" ht="15.75" customHeight="1">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row>
    <row r="324" ht="15.75" customHeight="1">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row>
    <row r="325" ht="15.75" customHeight="1">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row>
    <row r="326" ht="15.75" customHeight="1">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row>
    <row r="327" ht="15.7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row>
    <row r="328" ht="15.75" customHeight="1">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row>
    <row r="329" ht="15.75" customHeight="1">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row>
    <row r="330" ht="15.75" customHeight="1">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row>
    <row r="331" ht="15.75" customHeight="1">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row>
    <row r="332" ht="15.75" customHeight="1">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row>
    <row r="333" ht="15.75" customHeight="1">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row>
    <row r="334" ht="15.75" customHeight="1">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row>
    <row r="335" ht="15.75" customHeight="1">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row>
    <row r="336" ht="15.7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row>
    <row r="337" ht="15.75" customHeight="1">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row>
    <row r="338" ht="15.75" customHeight="1">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row>
    <row r="339" ht="15.75" customHeight="1">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row>
    <row r="340" ht="15.75" customHeight="1">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row>
    <row r="341" ht="15.75" customHeight="1">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row>
    <row r="342" ht="15.75" customHeight="1">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row>
    <row r="343" ht="15.75" customHeight="1">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row>
    <row r="344" ht="15.75" customHeight="1">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row>
    <row r="345" ht="15.75" customHeight="1">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row>
    <row r="346" ht="15.75" customHeight="1">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row>
    <row r="347" ht="15.75" customHeight="1">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row>
    <row r="348" ht="15.75" customHeight="1">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row>
    <row r="349" ht="15.75" customHeight="1">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row>
    <row r="350" ht="15.75" customHeight="1">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row>
    <row r="351" ht="15.75" customHeight="1">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row>
    <row r="352" ht="15.75" customHeight="1">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row>
    <row r="353" ht="15.75" customHeight="1">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row>
    <row r="354" ht="15.75" customHeight="1">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row>
    <row r="355" ht="15.75" customHeight="1">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row>
    <row r="356" ht="15.75" customHeight="1">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row>
    <row r="357" ht="15.75" customHeight="1">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row>
    <row r="358" ht="15.75" customHeight="1">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row>
    <row r="359" ht="15.75" customHeight="1">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row>
    <row r="360" ht="15.75" customHeight="1">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row>
    <row r="361" ht="15.75"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row>
    <row r="362" ht="15.7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row>
    <row r="363" ht="15.75" customHeight="1">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row>
    <row r="364" ht="15.75" customHeight="1">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row>
    <row r="365" ht="15.75" customHeight="1">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row>
    <row r="366" ht="15.75" customHeight="1">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row>
    <row r="367" ht="15.75" customHeight="1">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row>
    <row r="368" ht="15.75" customHeight="1">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row>
    <row r="369" ht="15.75" customHeight="1">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row>
    <row r="370" ht="15.75" customHeight="1">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row>
    <row r="371" ht="15.75"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row>
    <row r="372" ht="15.7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row>
    <row r="373" ht="15.75" customHeight="1">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row>
    <row r="374" ht="15.75" customHeight="1">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row>
    <row r="375" ht="15.75" customHeight="1">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row>
    <row r="376" ht="15.75" customHeight="1">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row>
    <row r="377" ht="15.75" customHeight="1">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row>
    <row r="378" ht="15.75" customHeight="1">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row>
    <row r="379" ht="15.75" customHeight="1">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row>
    <row r="380" ht="15.75" customHeight="1">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row>
    <row r="381" ht="15.75" customHeight="1">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row>
    <row r="382" ht="15.75" customHeight="1">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row>
    <row r="383" ht="15.75" customHeight="1">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row>
    <row r="384" ht="15.75" customHeight="1">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row>
    <row r="385" ht="15.75" customHeight="1">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row>
    <row r="386" ht="15.75" customHeight="1">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row>
    <row r="387" ht="15.75" customHeight="1">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row>
    <row r="388" ht="15.75" customHeight="1">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row>
    <row r="389" ht="15.75" customHeight="1">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row>
    <row r="390" ht="15.75" customHeight="1">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row>
    <row r="391" ht="15.75" customHeight="1">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row>
    <row r="392" ht="15.75" customHeight="1">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row>
    <row r="393" ht="15.75" customHeight="1">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row>
    <row r="394" ht="15.75" customHeight="1">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row>
    <row r="395" ht="15.75" customHeight="1">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row>
    <row r="396" ht="15.75"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row>
    <row r="397" ht="15.7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row>
    <row r="398" ht="15.75" customHeight="1">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row>
    <row r="399" ht="15.75" customHeight="1">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row>
    <row r="400" ht="15.75" customHeight="1">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row>
    <row r="401" ht="15.75" customHeight="1">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row>
    <row r="402" ht="15.75" customHeight="1">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row>
    <row r="403" ht="15.75" customHeight="1">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row>
    <row r="404" ht="15.75" customHeight="1">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row>
    <row r="405" ht="15.75" customHeight="1">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row>
    <row r="406" ht="15.75" customHeight="1">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row>
    <row r="407" ht="15.75"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row>
    <row r="408" ht="15.7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row>
    <row r="409" ht="15.75" customHeight="1">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row>
    <row r="410" ht="15.75" customHeight="1">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row>
    <row r="411" ht="15.75" customHeight="1">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row>
    <row r="412" ht="15.75" customHeight="1">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row>
    <row r="413" ht="15.75" customHeight="1">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row>
    <row r="414" ht="15.75" customHeight="1">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row>
    <row r="415" ht="15.75" customHeight="1">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row>
    <row r="416" ht="15.75" customHeight="1">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row>
    <row r="417" ht="15.75" customHeight="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row>
    <row r="418" ht="15.75" customHeight="1">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row>
    <row r="419" ht="15.75" customHeight="1">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row>
    <row r="420" ht="15.75" customHeight="1">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row>
    <row r="421" ht="15.75" customHeight="1">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row>
    <row r="422" ht="15.75" customHeight="1">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row>
    <row r="423" ht="15.75" customHeight="1">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row>
    <row r="424" ht="15.75" customHeight="1">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row>
    <row r="425" ht="15.75" customHeight="1">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row>
    <row r="426" ht="15.75" customHeight="1">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row>
    <row r="427" ht="15.75" customHeight="1">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row>
    <row r="428" ht="15.75" customHeight="1">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row>
    <row r="429" ht="15.75" customHeight="1">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row>
    <row r="430" ht="15.75" customHeight="1">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row>
    <row r="431" ht="15.75" customHeight="1">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row>
    <row r="432" ht="15.75" customHeight="1">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row>
    <row r="433" ht="15.75" customHeight="1">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row>
    <row r="434" ht="15.75" customHeight="1">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row>
    <row r="435" ht="15.75" customHeight="1">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row>
    <row r="436" ht="15.75" customHeight="1">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row>
    <row r="437" ht="15.75" customHeight="1">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row>
    <row r="438" ht="15.75" customHeight="1">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row>
    <row r="439" ht="15.75" customHeight="1">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row>
    <row r="440" ht="15.75" customHeight="1">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row>
    <row r="441" ht="15.75" customHeight="1">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row>
    <row r="442" ht="15.75" customHeight="1">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row>
    <row r="443" ht="15.75" customHeight="1">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row>
    <row r="444" ht="15.75" customHeight="1">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row>
    <row r="445" ht="15.75" customHeight="1">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row>
    <row r="446" ht="15.75" customHeight="1">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row>
    <row r="447" ht="15.75" customHeight="1">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row>
    <row r="448" ht="15.75" customHeight="1">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row>
    <row r="449" ht="15.75" customHeight="1">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row>
    <row r="450" ht="15.75" customHeight="1">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row>
    <row r="451" ht="15.75" customHeight="1">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row>
    <row r="452" ht="15.75" customHeight="1">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row>
    <row r="453" ht="15.75" customHeight="1">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row>
    <row r="454" ht="15.75" customHeight="1">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row>
    <row r="455" ht="15.75" customHeight="1">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row>
    <row r="456" ht="15.75" customHeight="1">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row>
    <row r="457" ht="15.75" customHeight="1">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row>
    <row r="458" ht="15.75" customHeight="1">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row>
    <row r="459" ht="15.75" customHeight="1">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row>
    <row r="460" ht="15.75" customHeight="1">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row>
    <row r="461" ht="15.75" customHeight="1">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row>
    <row r="462" ht="15.75" customHeight="1">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row>
    <row r="463" ht="15.75" customHeight="1">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row>
    <row r="464" ht="15.75" customHeight="1">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row>
    <row r="465" ht="15.75" customHeight="1">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row>
    <row r="466" ht="15.75"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row>
    <row r="467" ht="15.7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row>
    <row r="468" ht="15.75" customHeight="1">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row>
    <row r="469" ht="15.75" customHeight="1">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row>
    <row r="470" ht="15.75" customHeight="1">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row>
    <row r="471" ht="15.75" customHeight="1">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row>
    <row r="472" ht="15.75" customHeight="1">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row>
    <row r="473" ht="15.75" customHeight="1">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row>
    <row r="474" ht="15.75" customHeight="1">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row>
    <row r="475" ht="15.75" customHeight="1">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row>
    <row r="476" ht="15.75" customHeight="1">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row>
    <row r="477" ht="15.75" customHeight="1">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row>
    <row r="478" ht="15.75" customHeight="1">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row>
    <row r="479" ht="15.75"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row>
    <row r="480" ht="15.7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row>
    <row r="481" ht="15.75" customHeight="1">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row>
    <row r="482" ht="15.75" customHeight="1">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row>
    <row r="483" ht="15.75" customHeight="1">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row>
    <row r="484" ht="15.7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row>
    <row r="485" ht="15.75" customHeight="1">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row>
    <row r="486" ht="15.75" customHeight="1">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row>
    <row r="487" ht="15.75" customHeight="1">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row>
    <row r="488" ht="15.75" customHeight="1">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row>
    <row r="489" ht="15.75" customHeight="1">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row>
    <row r="490" ht="15.75" customHeight="1">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row>
    <row r="491" ht="15.7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row>
    <row r="492" ht="15.75" customHeight="1">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row>
    <row r="493" ht="15.75" customHeight="1">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row>
    <row r="494" ht="15.75" customHeight="1">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row>
    <row r="495" ht="15.75" customHeight="1">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row>
    <row r="496" ht="15.75" customHeight="1">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row>
    <row r="497" ht="15.75" customHeight="1">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row>
    <row r="498" ht="15.75" customHeight="1">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row>
    <row r="499" ht="15.75" customHeight="1">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row>
    <row r="500" ht="15.75" customHeight="1">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row>
    <row r="501" ht="15.75"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row>
    <row r="502" ht="15.7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row>
    <row r="503" ht="15.75" customHeight="1">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row>
    <row r="504" ht="15.75" customHeight="1">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row>
    <row r="505" ht="15.75" customHeight="1">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row>
    <row r="506" ht="15.75" customHeight="1">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row>
    <row r="507" ht="15.75" customHeight="1">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row>
    <row r="508" ht="15.75" customHeight="1">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row>
    <row r="509" ht="15.75" customHeight="1">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row>
    <row r="510" ht="15.75" customHeight="1">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row>
    <row r="511" ht="15.75" customHeight="1">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row>
    <row r="512" ht="15.75" customHeight="1">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row>
    <row r="513" ht="15.75" customHeight="1">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row>
    <row r="514" ht="15.75" customHeight="1">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row>
    <row r="515" ht="15.75"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row>
    <row r="516" ht="15.7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row>
    <row r="517" ht="15.75" customHeight="1">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row>
    <row r="518" ht="15.75" customHeight="1">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row>
    <row r="519" ht="15.75" customHeight="1">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row>
    <row r="520" ht="15.75" customHeight="1">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row>
    <row r="521" ht="15.75" customHeight="1">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row>
    <row r="522" ht="15.75" customHeight="1">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row>
    <row r="523" ht="15.75" customHeight="1">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row>
    <row r="524" ht="15.75" customHeight="1">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row>
    <row r="525" ht="15.75" customHeight="1">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row>
    <row r="526" ht="15.75" customHeight="1">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row>
    <row r="527" ht="15.75" customHeight="1">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row>
    <row r="528" ht="15.75" customHeight="1">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row>
    <row r="529" ht="15.75" customHeight="1">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row>
    <row r="530" ht="15.75" customHeight="1">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row>
    <row r="531" ht="15.75" customHeight="1">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row>
    <row r="532" ht="15.75" customHeight="1">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row>
    <row r="533" ht="15.75" customHeight="1">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row>
    <row r="534" ht="15.75" customHeight="1">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row>
    <row r="535" ht="15.75" customHeight="1">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row>
    <row r="536" ht="15.75" customHeight="1">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row>
    <row r="537" ht="15.75" customHeight="1">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row>
    <row r="538" ht="15.75" customHeight="1">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row>
    <row r="539" ht="15.75" customHeight="1">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row>
    <row r="540" ht="15.75" customHeight="1">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row>
    <row r="541" ht="15.75" customHeight="1">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row>
    <row r="542" ht="15.75" customHeight="1">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row>
    <row r="543" ht="15.75" customHeight="1">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row>
    <row r="544" ht="15.75" customHeight="1">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row>
    <row r="545" ht="15.75" customHeight="1">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row>
    <row r="546" ht="15.75" customHeight="1">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row>
    <row r="547" ht="15.75" customHeight="1">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row>
    <row r="548" ht="15.75" customHeight="1">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row>
    <row r="549" ht="15.75" customHeight="1">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row>
    <row r="550" ht="15.75" customHeight="1">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row>
    <row r="551" ht="15.75" customHeight="1">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row>
    <row r="552" ht="15.75" customHeight="1">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row>
    <row r="553" ht="15.75" customHeight="1">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row>
    <row r="554" ht="15.75" customHeight="1">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row>
    <row r="555" ht="15.75" customHeight="1">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row>
    <row r="556" ht="15.75" customHeight="1">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row>
    <row r="557" ht="15.75" customHeight="1">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row>
    <row r="558" ht="15.75" customHeight="1">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row>
    <row r="559" ht="15.75" customHeight="1">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row>
    <row r="560" ht="15.75" customHeight="1">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row>
    <row r="561" ht="15.75" customHeight="1">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row>
    <row r="562" ht="15.75" customHeight="1">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row>
    <row r="563" ht="15.75" customHeight="1">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row>
    <row r="564" ht="15.75" customHeight="1">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row>
    <row r="565" ht="15.75" customHeight="1">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row>
    <row r="566" ht="15.75" customHeight="1">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row>
    <row r="567" ht="15.75" customHeight="1">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row>
    <row r="568" ht="15.75" customHeight="1">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row>
    <row r="569" ht="15.75" customHeight="1">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row>
    <row r="570" ht="15.75" customHeight="1">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row>
    <row r="571" ht="15.75"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row>
    <row r="572" ht="15.7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row>
    <row r="573" ht="15.75" customHeight="1">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row>
    <row r="574" ht="15.75" customHeight="1">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row>
    <row r="575" ht="15.75" customHeight="1">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row>
    <row r="576" ht="15.75" customHeight="1">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row>
    <row r="577" ht="15.75" customHeight="1">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row>
    <row r="578" ht="15.75" customHeight="1">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row>
    <row r="579" ht="15.75" customHeight="1">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row>
    <row r="580" ht="15.75" customHeight="1">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row>
    <row r="581" ht="15.75" customHeight="1">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row>
    <row r="582" ht="15.75" customHeight="1">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row>
    <row r="583" ht="15.75" customHeight="1">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row>
    <row r="584" ht="15.75" customHeight="1">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row>
    <row r="585" ht="15.75" customHeight="1">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row>
    <row r="586" ht="15.75" customHeight="1">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row>
    <row r="587" ht="15.75"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row>
    <row r="588" ht="15.7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row>
    <row r="589" ht="15.75" customHeight="1">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row>
    <row r="590" ht="15.75" customHeight="1">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row>
    <row r="591" ht="15.75" customHeight="1">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row>
    <row r="592" ht="15.75" customHeight="1">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row>
    <row r="593" ht="15.75" customHeight="1">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row>
    <row r="594" ht="15.75" customHeight="1">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row>
    <row r="595" ht="15.75" customHeight="1">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row>
    <row r="596" ht="15.75" customHeight="1">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row>
    <row r="597" ht="15.75" customHeight="1">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row>
    <row r="598" ht="15.75" customHeight="1">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row>
    <row r="599" ht="15.75" customHeight="1">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row>
    <row r="600" ht="15.75" customHeight="1">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row>
    <row r="601" ht="15.75" customHeight="1">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row>
    <row r="602" ht="15.75" customHeight="1">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row>
    <row r="603" ht="15.75" customHeight="1">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row>
    <row r="604" ht="15.75" customHeight="1">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row>
    <row r="605" ht="15.75" customHeight="1">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row>
    <row r="606" ht="15.75"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row>
    <row r="607" ht="15.7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row>
    <row r="608" ht="15.75" customHeight="1">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row>
    <row r="609" ht="15.75" customHeight="1">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row>
    <row r="610" ht="15.75" customHeight="1">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row>
    <row r="611" ht="15.75" customHeight="1">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row>
    <row r="612" ht="15.75" customHeight="1">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row>
    <row r="613" ht="15.75" customHeight="1">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row>
    <row r="614" ht="15.75" customHeight="1">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row>
    <row r="615" ht="15.75" customHeight="1">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row>
    <row r="616" ht="15.75" customHeight="1">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row>
    <row r="617" ht="15.75" customHeight="1">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row>
    <row r="618" ht="15.75" customHeight="1">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row>
    <row r="619" ht="15.75" customHeight="1">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row>
    <row r="620" ht="15.75" customHeight="1">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row>
    <row r="621" ht="15.75" customHeight="1">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row>
    <row r="622" ht="15.75" customHeight="1">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row>
    <row r="623" ht="15.75"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row>
    <row r="624" ht="15.7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row>
    <row r="625" ht="15.75" customHeight="1">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row>
    <row r="626" ht="15.75" customHeight="1">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row>
    <row r="627" ht="15.75" customHeight="1">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row>
    <row r="628" ht="15.75" customHeight="1">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row>
    <row r="629" ht="15.75" customHeight="1">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row>
    <row r="630" ht="15.75" customHeight="1">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row>
    <row r="631" ht="15.75" customHeight="1">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row>
    <row r="632" ht="15.75" customHeight="1">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row>
    <row r="633" ht="15.75" customHeight="1">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row>
    <row r="634" ht="15.75" customHeight="1">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row>
    <row r="635" ht="15.75" customHeight="1">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row>
    <row r="636" ht="15.75" customHeight="1">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row>
    <row r="637" ht="15.75" customHeight="1">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row>
    <row r="638" ht="15.75" customHeight="1">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row>
    <row r="639" ht="15.75" customHeight="1">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row>
    <row r="640" ht="15.75" customHeight="1">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row>
    <row r="641" ht="15.75" customHeight="1">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row>
    <row r="642" ht="15.75" customHeight="1">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row>
    <row r="643" ht="15.75" customHeight="1">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row>
    <row r="644" ht="15.75" customHeight="1">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row>
    <row r="645" ht="15.75" customHeight="1">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row>
    <row r="646" ht="15.75" customHeight="1">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row>
    <row r="647" ht="15.75" customHeight="1">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row>
    <row r="648" ht="15.75" customHeight="1">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row>
    <row r="649" ht="15.75" customHeight="1">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row>
    <row r="650" ht="15.75" customHeight="1">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row>
    <row r="651" ht="15.75" customHeight="1">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row>
    <row r="652" ht="15.75" customHeight="1">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row>
    <row r="653" ht="15.75" customHeight="1">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row>
    <row r="654" ht="15.75" customHeight="1">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row>
    <row r="655" ht="15.75" customHeight="1">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row>
    <row r="656" ht="15.75" customHeight="1">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row>
    <row r="657" ht="15.75" customHeight="1">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row>
    <row r="658" ht="15.75" customHeight="1">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row>
    <row r="659" ht="15.75" customHeight="1">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row>
    <row r="660" ht="15.75" customHeight="1">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row>
    <row r="661" ht="15.75" customHeight="1">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row>
    <row r="662" ht="15.75" customHeight="1">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row>
    <row r="663" ht="15.75" customHeight="1">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row>
    <row r="664" ht="15.75" customHeight="1">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row>
    <row r="665" ht="15.75" customHeight="1">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row>
    <row r="666" ht="15.75" customHeight="1">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row>
    <row r="667" ht="15.75" customHeight="1">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row>
    <row r="668" ht="15.7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row>
    <row r="669" ht="15.75" customHeight="1">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row>
    <row r="670" ht="15.75" customHeight="1">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row>
    <row r="671" ht="15.75" customHeight="1">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row>
    <row r="672" ht="15.75" customHeight="1">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row>
    <row r="673" ht="15.75" customHeight="1">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row>
    <row r="674" ht="15.75" customHeight="1">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row>
    <row r="675" ht="15.75" customHeight="1">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row>
    <row r="676" ht="15.75"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row>
    <row r="677" ht="15.7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row>
    <row r="678" ht="15.75" customHeight="1">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row>
    <row r="679" ht="15.75" customHeight="1">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row>
    <row r="680" ht="15.75" customHeight="1">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row>
    <row r="681" ht="15.75" customHeight="1">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row>
    <row r="682" ht="15.75" customHeight="1">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row>
    <row r="683" ht="15.75" customHeight="1">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row>
    <row r="684" ht="15.75" customHeight="1">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row>
    <row r="685" ht="15.75" customHeight="1">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row>
    <row r="686" ht="15.75" customHeight="1">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row>
    <row r="687" ht="15.75" customHeight="1">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row>
    <row r="688" ht="15.75" customHeight="1">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row>
    <row r="689" ht="15.75" customHeight="1">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row>
    <row r="690" ht="15.75" customHeight="1">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row>
    <row r="691" ht="15.75" customHeight="1">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row>
    <row r="692" ht="15.75" customHeight="1">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row>
    <row r="693" ht="15.75" customHeight="1">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row>
    <row r="694" ht="15.75" customHeight="1">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row>
    <row r="695" ht="15.75"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row>
    <row r="696" ht="15.7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row>
    <row r="697" ht="15.75" customHeight="1">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row>
    <row r="698" ht="15.75" customHeight="1">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row>
    <row r="699" ht="15.75" customHeight="1">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row>
    <row r="700" ht="15.75" customHeight="1">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row>
    <row r="701" ht="15.75" customHeight="1">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row>
    <row r="702" ht="15.75" customHeight="1">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row>
    <row r="703" ht="15.75" customHeight="1">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row>
    <row r="704" ht="15.75" customHeight="1">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row>
    <row r="705" ht="15.75" customHeight="1">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row>
    <row r="706" ht="15.75" customHeight="1">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row>
    <row r="707" ht="15.75" customHeight="1">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row>
    <row r="708" ht="15.75" customHeight="1">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row>
    <row r="709" ht="15.75" customHeight="1">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row>
    <row r="710" ht="15.75" customHeight="1">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row>
    <row r="711" ht="15.75"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row>
    <row r="712" ht="15.7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row>
    <row r="713" ht="15.75" customHeight="1">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row>
    <row r="714" ht="15.75" customHeight="1">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row>
    <row r="715" ht="15.75" customHeight="1">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row>
    <row r="716" ht="15.75" customHeight="1">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row>
    <row r="717" ht="15.75" customHeight="1">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row>
    <row r="718" ht="15.75" customHeight="1">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row>
    <row r="719" ht="15.75" customHeight="1">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row>
    <row r="720" ht="15.75" customHeight="1">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row>
    <row r="721" ht="15.75" customHeight="1">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row>
    <row r="722" ht="15.75" customHeight="1">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row>
    <row r="723" ht="15.75" customHeight="1">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row>
    <row r="724" ht="15.75" customHeight="1">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row>
    <row r="725" ht="15.75" customHeight="1">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row>
    <row r="726" ht="15.75" customHeight="1">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row>
    <row r="727" ht="15.75" customHeight="1">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row>
    <row r="728" ht="15.75" customHeight="1">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row>
    <row r="729" ht="15.75" customHeight="1">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row>
    <row r="730" ht="15.75" customHeight="1">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row>
    <row r="731" ht="15.75"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row>
    <row r="732" ht="15.7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row>
    <row r="733" ht="15.75" customHeight="1">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row>
    <row r="734" ht="15.75" customHeight="1">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row>
    <row r="735" ht="15.75" customHeight="1">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row>
    <row r="736" ht="15.75" customHeight="1">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row>
    <row r="737" ht="15.75" customHeight="1">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row>
    <row r="738" ht="15.75" customHeight="1">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row>
    <row r="739" ht="15.75" customHeight="1">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row>
    <row r="740" ht="15.75" customHeight="1">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row>
    <row r="741" ht="15.75" customHeight="1">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row>
    <row r="742" ht="15.75" customHeight="1">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row>
    <row r="743" ht="15.75" customHeight="1">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row>
    <row r="744" ht="15.75" customHeight="1">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row>
    <row r="745" ht="15.75" customHeight="1">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row>
    <row r="746" ht="15.75" customHeight="1">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row>
    <row r="747" ht="15.75" customHeight="1">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row>
    <row r="748" ht="15.75" customHeight="1">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row>
    <row r="749" ht="15.75" customHeight="1">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row>
    <row r="750" ht="15.75" customHeight="1">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row>
    <row r="751" ht="15.75" customHeight="1">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row>
    <row r="752" ht="15.75" customHeight="1">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row>
    <row r="753" ht="15.75" customHeight="1">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row>
    <row r="754" ht="15.75" customHeight="1">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row>
    <row r="755" ht="15.75" customHeight="1">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row>
    <row r="756" ht="15.75" customHeight="1">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row>
    <row r="757" ht="15.75" customHeight="1">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row>
    <row r="758" ht="15.75" customHeight="1">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row>
    <row r="759" ht="15.75" customHeight="1">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row>
    <row r="760" ht="15.75" customHeight="1">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row>
    <row r="761" ht="15.75" customHeight="1">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row>
    <row r="762" ht="15.75" customHeight="1">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row>
    <row r="763" ht="15.75" customHeight="1">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row>
    <row r="764" ht="15.75" customHeight="1">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row>
    <row r="765" ht="15.75" customHeight="1">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row>
    <row r="766" ht="15.75" customHeight="1">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row>
    <row r="767" ht="15.75" customHeight="1">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row>
    <row r="768" ht="15.75" customHeight="1">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row>
    <row r="769" ht="15.75" customHeight="1">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row>
    <row r="770" ht="15.75" customHeight="1">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row>
    <row r="771" ht="15.75" customHeight="1">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row>
    <row r="772" ht="15.75" customHeight="1">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row>
    <row r="773" ht="15.75" customHeight="1">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row>
    <row r="774" ht="15.75" customHeight="1">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row>
    <row r="775" ht="15.75" customHeight="1">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row>
    <row r="776" ht="15.75" customHeight="1">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row>
    <row r="777" ht="15.75" customHeight="1">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row>
    <row r="778" ht="15.75" customHeight="1">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row>
    <row r="779" ht="15.75" customHeight="1">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row>
    <row r="780" ht="15.75" customHeight="1">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row>
    <row r="781" ht="15.75"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row>
    <row r="782" ht="15.7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row>
    <row r="783" ht="15.75" customHeight="1">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row>
    <row r="784" ht="15.75" customHeight="1">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row>
    <row r="785" ht="15.75" customHeight="1">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row>
    <row r="786" ht="15.75" customHeight="1">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row>
    <row r="787" ht="15.75" customHeight="1">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row>
    <row r="788" ht="15.75" customHeight="1">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row>
    <row r="789" ht="15.75" customHeight="1">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row>
    <row r="790" ht="15.75" customHeight="1">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row>
    <row r="791" ht="15.75" customHeight="1">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row>
    <row r="792" ht="15.75" customHeight="1">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row>
    <row r="793" ht="15.75" customHeight="1">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row>
    <row r="794" ht="15.75" customHeight="1">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row>
    <row r="795" ht="15.75" customHeight="1">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row>
    <row r="796" ht="15.75" customHeight="1">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row>
    <row r="797" ht="15.75" customHeight="1">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row>
    <row r="798" ht="15.75" customHeight="1">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row>
    <row r="799" ht="15.75" customHeight="1">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row>
    <row r="800" ht="15.75" customHeight="1">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row>
    <row r="801" ht="15.75" customHeight="1">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row>
    <row r="802" ht="15.75" customHeight="1">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row>
    <row r="803" ht="15.75"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row>
    <row r="804" ht="15.7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row>
    <row r="805" ht="15.75" customHeight="1">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row>
    <row r="806" ht="15.75" customHeight="1">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row>
    <row r="807" ht="15.75" customHeight="1">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row>
    <row r="808" ht="15.75" customHeight="1">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row>
    <row r="809" ht="15.75" customHeight="1">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row>
    <row r="810" ht="15.75" customHeight="1">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row>
    <row r="811" ht="15.75" customHeight="1">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row>
    <row r="812" ht="15.75" customHeight="1">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row>
    <row r="813" ht="15.75" customHeight="1">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row>
    <row r="814" ht="15.75" customHeight="1">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row>
    <row r="815" ht="15.75" customHeight="1">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row>
    <row r="816" ht="15.75"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row>
    <row r="817" ht="15.7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row>
    <row r="818" ht="15.75" customHeight="1">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row>
    <row r="819" ht="15.75" customHeight="1">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row>
    <row r="820" ht="15.75" customHeight="1">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row>
    <row r="821" ht="15.75" customHeight="1">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row>
    <row r="822" ht="15.75" customHeight="1">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row>
    <row r="823" ht="15.75" customHeight="1">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row>
    <row r="824" ht="15.75" customHeight="1">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row>
    <row r="825" ht="15.75" customHeight="1">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row>
    <row r="826" ht="15.75" customHeight="1">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row>
    <row r="827" ht="15.75" customHeight="1">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row>
    <row r="828" ht="15.75" customHeight="1">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row>
    <row r="829" ht="15.75" customHeight="1">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row>
    <row r="830" ht="15.75" customHeight="1">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row>
    <row r="831" ht="15.75" customHeight="1">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row>
    <row r="832" ht="15.75" customHeight="1">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row>
    <row r="833" ht="15.75" customHeight="1">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row>
    <row r="834" ht="15.75" customHeight="1">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row>
    <row r="835" ht="15.75" customHeight="1">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row>
    <row r="836" ht="15.75" customHeight="1">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row>
    <row r="837" ht="15.75" customHeight="1">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row>
    <row r="838" ht="15.75" customHeight="1">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row>
    <row r="839" ht="15.75"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row>
    <row r="840" ht="15.7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row>
    <row r="841" ht="15.75" customHeight="1">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row>
    <row r="842" ht="15.75" customHeight="1">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row>
    <row r="843" ht="15.75" customHeight="1">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row>
    <row r="844" ht="15.75" customHeight="1">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row>
    <row r="845" ht="15.75" customHeight="1">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row>
    <row r="846" ht="15.75" customHeight="1">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row>
    <row r="847" ht="15.75" customHeight="1">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row>
    <row r="848" ht="15.75" customHeight="1">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row>
    <row r="849" ht="15.75" customHeight="1">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row>
    <row r="850" ht="15.75" customHeight="1">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row>
    <row r="851" ht="15.75" customHeight="1">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row>
    <row r="852" ht="15.75" customHeight="1">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row>
    <row r="853" ht="15.75" customHeight="1">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row>
    <row r="854" ht="15.75" customHeight="1">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row>
    <row r="855" ht="15.75" customHeight="1">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row>
    <row r="856" ht="15.75" customHeight="1">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row>
    <row r="857" ht="15.75" customHeight="1">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row>
    <row r="858" ht="15.75" customHeight="1">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row>
    <row r="859" ht="15.75" customHeight="1">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row>
    <row r="860" ht="15.75" customHeight="1">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row>
    <row r="861" ht="15.75" customHeight="1">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row>
    <row r="862" ht="15.75" customHeight="1">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row>
    <row r="863" ht="15.75" customHeight="1">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row>
    <row r="864" ht="15.75" customHeight="1">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row>
    <row r="865" ht="15.75" customHeight="1">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row>
    <row r="866" ht="15.75" customHeight="1">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row>
    <row r="867" ht="15.75" customHeight="1">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row>
    <row r="868" ht="15.75" customHeight="1">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row>
    <row r="869" ht="15.75" customHeight="1">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row>
    <row r="870" ht="15.75" customHeight="1">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row>
    <row r="871" ht="15.75" customHeight="1">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row>
    <row r="872" ht="15.75" customHeight="1">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row>
    <row r="873" ht="15.75" customHeight="1">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row>
    <row r="874" ht="15.75" customHeight="1">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row>
    <row r="875" ht="15.75" customHeight="1">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row>
    <row r="876" ht="15.75" customHeight="1">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row>
    <row r="877" ht="15.75" customHeight="1">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row>
    <row r="878" ht="15.75" customHeight="1">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row>
    <row r="879" ht="15.75" customHeight="1">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row>
    <row r="880" ht="15.75" customHeight="1">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row>
    <row r="881" ht="15.75" customHeight="1">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row>
    <row r="882" ht="15.75" customHeight="1">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row>
    <row r="883" ht="15.75" customHeight="1">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row>
    <row r="884" ht="15.75" customHeight="1">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row>
    <row r="885" ht="15.75" customHeight="1">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row>
    <row r="886" ht="15.75" customHeight="1">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row>
    <row r="887" ht="15.75" customHeight="1">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row>
    <row r="888" ht="15.75" customHeight="1">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row>
    <row r="889" ht="15.75" customHeight="1">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row>
    <row r="890" ht="15.75" customHeight="1">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row>
    <row r="891" ht="15.75" customHeight="1">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row>
    <row r="892" ht="15.75" customHeight="1">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row>
    <row r="893" ht="15.75" customHeight="1">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row>
    <row r="894" ht="15.75" customHeight="1">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row>
    <row r="895" ht="15.75" customHeight="1">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row>
    <row r="896" ht="15.75" customHeight="1">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row>
    <row r="897" ht="15.75" customHeight="1">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row>
    <row r="898" ht="15.75" customHeight="1">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row>
    <row r="899" ht="15.75" customHeight="1">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row>
    <row r="900" ht="15.75" customHeight="1">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row>
    <row r="901" ht="15.75" customHeight="1">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row>
    <row r="902" ht="15.75" customHeight="1">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row>
    <row r="903" ht="15.75" customHeight="1">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row>
    <row r="904" ht="15.75" customHeight="1">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row>
    <row r="905" ht="15.75" customHeight="1">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row>
    <row r="906" ht="15.75" customHeight="1">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row>
    <row r="907" ht="15.75" customHeight="1">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row>
    <row r="908" ht="15.75" customHeight="1">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row>
    <row r="909" ht="15.75" customHeight="1">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row>
    <row r="910" ht="15.75" customHeight="1">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row>
    <row r="911" ht="15.75" customHeight="1">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row>
    <row r="912" ht="15.75" customHeight="1">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row>
    <row r="913" ht="15.75" customHeight="1">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row>
    <row r="914" ht="15.75" customHeight="1">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row>
    <row r="915" ht="15.75" customHeight="1">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row>
    <row r="916" ht="15.75" customHeight="1">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row>
    <row r="917" ht="15.75" customHeight="1">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row>
    <row r="918" ht="15.75" customHeight="1">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row>
    <row r="919" ht="15.75" customHeight="1">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row>
    <row r="920" ht="15.75" customHeight="1">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row>
    <row r="921" ht="15.75" customHeight="1">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row>
    <row r="922" ht="15.75" customHeight="1">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row>
    <row r="923" ht="15.75" customHeight="1">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row>
    <row r="924" ht="15.75" customHeight="1">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row>
    <row r="925" ht="15.75" customHeight="1">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row>
    <row r="926" ht="15.75" customHeight="1">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row>
    <row r="927" ht="15.75" customHeight="1">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row>
    <row r="928" ht="15.75" customHeight="1">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row>
    <row r="929" ht="15.75" customHeight="1">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row>
    <row r="930" ht="15.75" customHeight="1">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row>
    <row r="931" ht="15.75" customHeight="1">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row>
    <row r="932" ht="15.75" customHeight="1">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row>
    <row r="933" ht="15.75" customHeight="1">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row>
    <row r="934" ht="15.75" customHeight="1">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row>
    <row r="935" ht="15.75" customHeight="1">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row>
    <row r="936" ht="15.75" customHeight="1">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row>
    <row r="937" ht="15.75" customHeight="1">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row>
    <row r="938" ht="15.75" customHeight="1">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row>
    <row r="939" ht="15.75" customHeight="1">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row>
    <row r="940" ht="15.75" customHeight="1">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row>
    <row r="941" ht="15.75" customHeight="1">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row>
    <row r="942" ht="15.75" customHeight="1">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row>
    <row r="943" ht="15.75" customHeight="1">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row>
    <row r="944" ht="15.75" customHeight="1">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row>
    <row r="945" ht="15.75" customHeight="1">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row>
    <row r="946" ht="15.75" customHeight="1">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row>
    <row r="947" ht="15.75" customHeight="1">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row>
    <row r="948" ht="15.75" customHeight="1">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row>
    <row r="949" ht="15.75" customHeight="1">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row>
    <row r="950" ht="15.75" customHeight="1">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row>
    <row r="951" ht="15.75" customHeight="1">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row>
    <row r="952" ht="15.75" customHeight="1">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row>
    <row r="953" ht="15.75" customHeight="1">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row>
    <row r="954" ht="15.75" customHeight="1">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row>
    <row r="955" ht="15.75" customHeight="1">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row>
    <row r="956" ht="15.75" customHeight="1">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row>
    <row r="957" ht="15.75" customHeight="1">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row>
    <row r="958" ht="15.75" customHeight="1">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row>
    <row r="959" ht="15.75" customHeight="1">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row>
    <row r="960" ht="15.75" customHeight="1">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row>
    <row r="961" ht="15.75" customHeight="1">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row>
    <row r="962" ht="15.75" customHeight="1">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row>
    <row r="963" ht="15.75" customHeight="1">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row>
    <row r="964" ht="15.75" customHeight="1">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row>
    <row r="965" ht="15.75" customHeight="1">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row>
    <row r="966" ht="15.75" customHeight="1">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row>
    <row r="967" ht="15.75" customHeight="1">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row>
    <row r="968" ht="15.75" customHeight="1">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row>
    <row r="969" ht="15.75" customHeight="1">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row>
    <row r="970" ht="15.75" customHeight="1">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row>
    <row r="971" ht="15.75" customHeight="1">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row>
    <row r="972" ht="15.75" customHeight="1">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row>
    <row r="973" ht="15.75" customHeight="1">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row>
    <row r="974" ht="15.75" customHeight="1">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row>
    <row r="975" ht="15.75" customHeight="1">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row>
    <row r="976" ht="15.75" customHeight="1">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row>
    <row r="977" ht="15.75" customHeight="1">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row>
    <row r="978" ht="15.75" customHeight="1">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row>
    <row r="979" ht="15.75" customHeight="1">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row>
    <row r="980" ht="15.75" customHeight="1">
      <c r="A980" s="118"/>
      <c r="B980" s="118"/>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row>
    <row r="981" ht="15.75" customHeight="1">
      <c r="A981" s="118"/>
      <c r="B981" s="118"/>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row>
    <row r="982" ht="15.75" customHeight="1">
      <c r="A982" s="118"/>
      <c r="B982" s="118"/>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row>
    <row r="983" ht="15.75" customHeight="1">
      <c r="A983" s="118"/>
      <c r="B983" s="118"/>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row>
    <row r="984" ht="15.75" customHeight="1">
      <c r="A984" s="118"/>
      <c r="B984" s="118"/>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row>
    <row r="985" ht="15.75" customHeight="1">
      <c r="A985" s="118"/>
      <c r="B985" s="118"/>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row>
    <row r="986" ht="15.75" customHeight="1">
      <c r="A986" s="118"/>
      <c r="B986" s="118"/>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row>
    <row r="987" ht="15.75" customHeight="1">
      <c r="A987" s="118"/>
      <c r="B987" s="118"/>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row>
    <row r="988" ht="15.75" customHeight="1">
      <c r="A988" s="118"/>
      <c r="B988" s="118"/>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row>
    <row r="989" ht="15.75" customHeight="1">
      <c r="A989" s="118"/>
      <c r="B989" s="118"/>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row>
    <row r="990" ht="15.75" customHeight="1">
      <c r="A990" s="118"/>
      <c r="B990" s="118"/>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row>
    <row r="991" ht="15.75" customHeight="1">
      <c r="A991" s="118"/>
      <c r="B991" s="118"/>
      <c r="C991" s="118"/>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row>
    <row r="992" ht="15.75" customHeight="1">
      <c r="A992" s="118"/>
      <c r="B992" s="118"/>
      <c r="C992" s="118"/>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row>
    <row r="993" ht="15.75" customHeight="1">
      <c r="A993" s="118"/>
      <c r="B993" s="118"/>
      <c r="C993" s="118"/>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row>
    <row r="994" ht="15.75" customHeight="1">
      <c r="A994" s="118"/>
      <c r="B994" s="118"/>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row>
    <row r="995" ht="15.75" customHeight="1">
      <c r="A995" s="118"/>
      <c r="B995" s="118"/>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row>
    <row r="996" ht="15.75" customHeight="1">
      <c r="A996" s="118"/>
      <c r="B996" s="118"/>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row>
    <row r="997" ht="15.75" customHeight="1">
      <c r="A997" s="118"/>
      <c r="B997" s="118"/>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row>
    <row r="998" ht="15.75" customHeight="1">
      <c r="A998" s="118"/>
      <c r="B998" s="118"/>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row>
    <row r="999" ht="15.75" customHeight="1">
      <c r="A999" s="118"/>
      <c r="B999" s="118"/>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row>
    <row r="1000" ht="15.75" customHeight="1">
      <c r="A1000" s="118"/>
      <c r="B1000" s="118"/>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row>
  </sheetData>
  <printOptions/>
  <pageMargins bottom="1.0" footer="0.0" header="0.0" left="1.0" right="1.0" top="1.0"/>
  <pageSetup orientation="portrait"/>
  <headerFooter>
    <oddFooter>&amp;C&amp;A &amp;P of </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19"/>
      <c r="B1" s="119"/>
      <c r="C1" s="119"/>
      <c r="D1" s="119"/>
      <c r="E1" s="119" t="s">
        <v>100</v>
      </c>
      <c r="F1" s="119"/>
      <c r="G1" s="119"/>
      <c r="H1" s="119"/>
    </row>
    <row r="2" ht="14.25" customHeight="1">
      <c r="B2" s="120"/>
      <c r="C2" s="120"/>
      <c r="D2" s="120"/>
      <c r="E2" s="120" t="s">
        <v>101</v>
      </c>
      <c r="F2" s="120"/>
      <c r="G2" s="120"/>
      <c r="H2" s="120"/>
    </row>
    <row r="3" ht="25.5" customHeight="1">
      <c r="A3" s="121"/>
      <c r="B3" s="122" t="s">
        <v>102</v>
      </c>
      <c r="C3" s="123" t="s">
        <v>103</v>
      </c>
      <c r="D3" s="124" t="s">
        <v>104</v>
      </c>
      <c r="E3" s="125"/>
      <c r="F3" s="124" t="s">
        <v>105</v>
      </c>
      <c r="G3" s="126"/>
      <c r="H3" s="127"/>
    </row>
    <row r="4" ht="14.25" customHeight="1">
      <c r="A4" s="128"/>
      <c r="B4" s="129"/>
      <c r="C4" s="130" t="s">
        <v>106</v>
      </c>
      <c r="D4" s="131" t="s">
        <v>107</v>
      </c>
      <c r="E4" s="131" t="s">
        <v>108</v>
      </c>
      <c r="F4" s="131" t="s">
        <v>107</v>
      </c>
      <c r="G4" s="131" t="s">
        <v>108</v>
      </c>
      <c r="H4" s="132" t="s">
        <v>37</v>
      </c>
    </row>
    <row r="5" ht="14.25" customHeight="1">
      <c r="A5" s="133"/>
      <c r="B5" s="133" t="s">
        <v>109</v>
      </c>
      <c r="C5" s="134" t="s">
        <v>110</v>
      </c>
      <c r="D5" s="135" t="s">
        <v>111</v>
      </c>
      <c r="E5" s="134" t="s">
        <v>112</v>
      </c>
      <c r="F5" s="135" t="s">
        <v>113</v>
      </c>
      <c r="G5" s="134" t="s">
        <v>114</v>
      </c>
      <c r="H5" s="134" t="s">
        <v>115</v>
      </c>
    </row>
    <row r="6" ht="30.0" customHeight="1">
      <c r="A6" s="136" t="s">
        <v>116</v>
      </c>
      <c r="B6" s="137" t="s">
        <v>117</v>
      </c>
      <c r="C6" s="138"/>
      <c r="D6" s="139"/>
      <c r="E6" s="139"/>
      <c r="F6" s="139">
        <f>'Bud Year 1'!B54</f>
        <v>0</v>
      </c>
      <c r="G6" s="139"/>
      <c r="H6" s="139">
        <f t="shared" ref="H6:H10" si="1">SUM(D6:G6)</f>
        <v>0</v>
      </c>
    </row>
    <row r="7" ht="30.0" customHeight="1">
      <c r="A7" s="136" t="s">
        <v>118</v>
      </c>
      <c r="B7" s="137"/>
      <c r="C7" s="138"/>
      <c r="D7" s="139"/>
      <c r="E7" s="139"/>
      <c r="F7" s="139"/>
      <c r="G7" s="139">
        <f>'Bud Year 1'!C54</f>
        <v>0</v>
      </c>
      <c r="H7" s="139">
        <f t="shared" si="1"/>
        <v>0</v>
      </c>
    </row>
    <row r="8" ht="30.0" customHeight="1">
      <c r="A8" s="136" t="s">
        <v>119</v>
      </c>
      <c r="B8" s="137"/>
      <c r="C8" s="138"/>
      <c r="D8" s="139"/>
      <c r="E8" s="139"/>
      <c r="F8" s="139"/>
      <c r="G8" s="139"/>
      <c r="H8" s="139">
        <f t="shared" si="1"/>
        <v>0</v>
      </c>
    </row>
    <row r="9" ht="33.75" customHeight="1">
      <c r="A9" s="136" t="s">
        <v>120</v>
      </c>
      <c r="B9" s="137"/>
      <c r="C9" s="138"/>
      <c r="D9" s="139"/>
      <c r="E9" s="139"/>
      <c r="F9" s="139"/>
      <c r="G9" s="139"/>
      <c r="H9" s="139">
        <f t="shared" si="1"/>
        <v>0</v>
      </c>
    </row>
    <row r="10" ht="33.0" customHeight="1">
      <c r="A10" s="136" t="s">
        <v>121</v>
      </c>
      <c r="B10" s="140" t="s">
        <v>122</v>
      </c>
      <c r="C10" s="141"/>
      <c r="D10" s="139">
        <f t="shared" ref="D10:G10" si="2">SUM(D6:D9)</f>
        <v>0</v>
      </c>
      <c r="E10" s="139">
        <f t="shared" si="2"/>
        <v>0</v>
      </c>
      <c r="F10" s="139">
        <f t="shared" si="2"/>
        <v>0</v>
      </c>
      <c r="G10" s="139">
        <f t="shared" si="2"/>
        <v>0</v>
      </c>
      <c r="H10" s="139">
        <f t="shared" si="1"/>
        <v>0</v>
      </c>
    </row>
    <row r="11" ht="14.25" customHeight="1"/>
    <row r="12" ht="14.25" customHeight="1">
      <c r="B12" s="142"/>
      <c r="C12" s="142"/>
      <c r="D12" s="142"/>
      <c r="E12" s="142" t="s">
        <v>123</v>
      </c>
      <c r="F12" s="142"/>
      <c r="G12" s="142"/>
      <c r="H12" s="142"/>
    </row>
    <row r="13" ht="21.0" customHeight="1">
      <c r="A13" s="143"/>
      <c r="B13" s="143"/>
      <c r="C13" s="144"/>
      <c r="D13" s="145"/>
      <c r="E13" s="146" t="s">
        <v>124</v>
      </c>
      <c r="F13" s="147"/>
      <c r="G13" s="127"/>
      <c r="H13" s="148"/>
    </row>
    <row r="14" ht="22.5" customHeight="1">
      <c r="A14" s="149" t="s">
        <v>125</v>
      </c>
      <c r="B14" s="150" t="s">
        <v>126</v>
      </c>
      <c r="C14" s="151"/>
      <c r="D14" s="152" t="s">
        <v>107</v>
      </c>
      <c r="E14" s="152" t="s">
        <v>108</v>
      </c>
      <c r="F14" s="152"/>
      <c r="G14" s="152"/>
      <c r="H14" s="148" t="s">
        <v>37</v>
      </c>
    </row>
    <row r="15" ht="14.25" customHeight="1">
      <c r="A15" s="153"/>
      <c r="B15" s="154"/>
      <c r="C15" s="155"/>
      <c r="D15" s="135" t="s">
        <v>127</v>
      </c>
      <c r="E15" s="135" t="s">
        <v>128</v>
      </c>
      <c r="F15" s="135" t="s">
        <v>129</v>
      </c>
      <c r="G15" s="135" t="s">
        <v>130</v>
      </c>
      <c r="H15" s="135" t="s">
        <v>131</v>
      </c>
    </row>
    <row r="16" ht="14.25" customHeight="1">
      <c r="A16" s="136" t="s">
        <v>132</v>
      </c>
      <c r="B16" s="156" t="s">
        <v>133</v>
      </c>
      <c r="C16" s="137"/>
      <c r="D16" s="139">
        <f>'Bud Year 1'!B9</f>
        <v>0</v>
      </c>
      <c r="E16" s="139">
        <f>'Bud Year 1'!C9</f>
        <v>0</v>
      </c>
      <c r="F16" s="139"/>
      <c r="G16" s="139"/>
      <c r="H16" s="139">
        <f t="shared" ref="H16:H26" si="3">SUM(D16:G16)</f>
        <v>0</v>
      </c>
    </row>
    <row r="17" ht="14.25" customHeight="1">
      <c r="A17" s="136" t="s">
        <v>134</v>
      </c>
      <c r="B17" s="156" t="s">
        <v>135</v>
      </c>
      <c r="C17" s="137"/>
      <c r="D17" s="139">
        <f>'Bud Year 1'!B17</f>
        <v>0</v>
      </c>
      <c r="E17" s="139">
        <f>'Bud Year 1'!C17</f>
        <v>0</v>
      </c>
      <c r="F17" s="139"/>
      <c r="G17" s="139"/>
      <c r="H17" s="139">
        <f t="shared" si="3"/>
        <v>0</v>
      </c>
    </row>
    <row r="18" ht="14.25" customHeight="1">
      <c r="A18" s="136" t="s">
        <v>136</v>
      </c>
      <c r="B18" s="156" t="s">
        <v>137</v>
      </c>
      <c r="C18" s="137"/>
      <c r="D18" s="139">
        <f>'Bud Year 1'!B22</f>
        <v>0</v>
      </c>
      <c r="E18" s="139">
        <f>'Bud Year 1'!C22</f>
        <v>0</v>
      </c>
      <c r="F18" s="139"/>
      <c r="G18" s="139"/>
      <c r="H18" s="139">
        <f t="shared" si="3"/>
        <v>0</v>
      </c>
    </row>
    <row r="19" ht="14.25" customHeight="1">
      <c r="A19" s="136" t="s">
        <v>138</v>
      </c>
      <c r="B19" s="156" t="s">
        <v>139</v>
      </c>
      <c r="C19" s="137"/>
      <c r="D19" s="139">
        <f>'Bud Year 1'!B26</f>
        <v>0</v>
      </c>
      <c r="E19" s="139">
        <f>'Bud Year 1'!C26</f>
        <v>0</v>
      </c>
      <c r="F19" s="139"/>
      <c r="G19" s="139"/>
      <c r="H19" s="139">
        <f t="shared" si="3"/>
        <v>0</v>
      </c>
    </row>
    <row r="20" ht="14.25" customHeight="1">
      <c r="A20" s="136" t="s">
        <v>140</v>
      </c>
      <c r="B20" s="156" t="s">
        <v>141</v>
      </c>
      <c r="C20" s="137"/>
      <c r="D20" s="139">
        <f>'Bud Year 1'!B30</f>
        <v>0</v>
      </c>
      <c r="E20" s="139">
        <f>'Bud Year 1'!C30</f>
        <v>0</v>
      </c>
      <c r="F20" s="139"/>
      <c r="G20" s="139"/>
      <c r="H20" s="139">
        <f t="shared" si="3"/>
        <v>0</v>
      </c>
    </row>
    <row r="21" ht="14.25" customHeight="1">
      <c r="A21" s="136" t="s">
        <v>142</v>
      </c>
      <c r="B21" s="156" t="s">
        <v>143</v>
      </c>
      <c r="C21" s="137"/>
      <c r="D21" s="139">
        <f>'Bud Year 1'!B34</f>
        <v>0</v>
      </c>
      <c r="E21" s="139">
        <f>'Bud Year 1'!C34</f>
        <v>0</v>
      </c>
      <c r="F21" s="139"/>
      <c r="G21" s="139"/>
      <c r="H21" s="139">
        <f t="shared" si="3"/>
        <v>0</v>
      </c>
    </row>
    <row r="22" ht="14.25" customHeight="1">
      <c r="A22" s="136" t="s">
        <v>144</v>
      </c>
      <c r="B22" s="156" t="s">
        <v>145</v>
      </c>
      <c r="C22" s="137"/>
      <c r="D22" s="139">
        <v>0.0</v>
      </c>
      <c r="E22" s="139">
        <v>0.0</v>
      </c>
      <c r="F22" s="139"/>
      <c r="G22" s="139"/>
      <c r="H22" s="139">
        <f t="shared" si="3"/>
        <v>0</v>
      </c>
    </row>
    <row r="23" ht="14.25" customHeight="1">
      <c r="A23" s="136" t="s">
        <v>146</v>
      </c>
      <c r="B23" s="156" t="s">
        <v>147</v>
      </c>
      <c r="C23" s="137"/>
      <c r="D23" s="139">
        <f>'Bud Year 1'!B51</f>
        <v>0</v>
      </c>
      <c r="E23" s="139">
        <f>'Bud Year 1'!C51</f>
        <v>0</v>
      </c>
      <c r="F23" s="139"/>
      <c r="G23" s="139"/>
      <c r="H23" s="139">
        <f t="shared" si="3"/>
        <v>0</v>
      </c>
    </row>
    <row r="24" ht="14.25" customHeight="1">
      <c r="A24" s="136" t="s">
        <v>148</v>
      </c>
      <c r="B24" s="156" t="s">
        <v>149</v>
      </c>
      <c r="C24" s="137"/>
      <c r="D24" s="139">
        <f t="shared" ref="D24:E24" si="4">SUM(D16:D23)</f>
        <v>0</v>
      </c>
      <c r="E24" s="139">
        <f t="shared" si="4"/>
        <v>0</v>
      </c>
      <c r="F24" s="139"/>
      <c r="G24" s="139"/>
      <c r="H24" s="139">
        <f t="shared" si="3"/>
        <v>0</v>
      </c>
    </row>
    <row r="25" ht="14.25" customHeight="1">
      <c r="A25" s="136" t="s">
        <v>150</v>
      </c>
      <c r="B25" s="156" t="s">
        <v>151</v>
      </c>
      <c r="C25" s="137"/>
      <c r="D25" s="139">
        <f>'Bud Year 1'!B53</f>
        <v>0</v>
      </c>
      <c r="E25" s="139">
        <f>'Bud Year 1'!C53</f>
        <v>0</v>
      </c>
      <c r="F25" s="139"/>
      <c r="G25" s="139"/>
      <c r="H25" s="139">
        <f t="shared" si="3"/>
        <v>0</v>
      </c>
    </row>
    <row r="26" ht="14.25" customHeight="1">
      <c r="A26" s="136" t="s">
        <v>152</v>
      </c>
      <c r="B26" s="157" t="s">
        <v>153</v>
      </c>
      <c r="C26" s="140"/>
      <c r="D26" s="139">
        <f t="shared" ref="D26:E26" si="5">D24+D25</f>
        <v>0</v>
      </c>
      <c r="E26" s="139">
        <f t="shared" si="5"/>
        <v>0</v>
      </c>
      <c r="F26" s="139"/>
      <c r="G26" s="139"/>
      <c r="H26" s="139">
        <f t="shared" si="3"/>
        <v>0</v>
      </c>
    </row>
    <row r="27" ht="14.25" customHeight="1">
      <c r="H27" s="145"/>
    </row>
    <row r="28" ht="14.25" customHeight="1">
      <c r="A28" s="136" t="s">
        <v>154</v>
      </c>
      <c r="B28" s="156" t="s">
        <v>155</v>
      </c>
      <c r="C28" s="137"/>
      <c r="D28" s="139"/>
      <c r="E28" s="139"/>
      <c r="F28" s="139"/>
      <c r="G28" s="139"/>
      <c r="H28" s="139">
        <f>SUM(D28:G28)</f>
        <v>0</v>
      </c>
    </row>
    <row r="29" ht="14.25" customHeight="1">
      <c r="H29" s="158"/>
    </row>
    <row r="30" ht="14.25" customHeight="1">
      <c r="B30" s="159"/>
      <c r="C30" s="159"/>
      <c r="D30" s="159"/>
      <c r="E30" s="142" t="s">
        <v>156</v>
      </c>
      <c r="F30" s="159"/>
      <c r="G30" s="159"/>
      <c r="H30" s="160"/>
    </row>
    <row r="31" ht="15.0" customHeight="1">
      <c r="A31" s="161"/>
      <c r="B31" s="161" t="s">
        <v>157</v>
      </c>
      <c r="C31" s="162"/>
      <c r="D31" s="163" t="s">
        <v>158</v>
      </c>
      <c r="E31" s="164" t="s">
        <v>159</v>
      </c>
      <c r="F31" s="165" t="s">
        <v>160</v>
      </c>
      <c r="H31" s="166" t="s">
        <v>37</v>
      </c>
    </row>
    <row r="32" ht="14.25" customHeight="1">
      <c r="A32" s="136" t="s">
        <v>161</v>
      </c>
      <c r="B32" s="167" t="s">
        <v>162</v>
      </c>
      <c r="C32" s="137"/>
      <c r="D32" s="139"/>
      <c r="E32" s="139"/>
      <c r="F32" s="139"/>
      <c r="G32" s="168">
        <f>SUM(D32:F32)</f>
        <v>0</v>
      </c>
      <c r="H32" s="169"/>
    </row>
    <row r="33" ht="14.25" customHeight="1">
      <c r="A33" s="136" t="s">
        <v>163</v>
      </c>
      <c r="B33" s="167"/>
      <c r="C33" s="137"/>
      <c r="D33" s="139"/>
      <c r="E33" s="139"/>
      <c r="F33" s="139"/>
      <c r="G33" s="168"/>
      <c r="H33" s="169"/>
    </row>
    <row r="34" ht="14.25" customHeight="1">
      <c r="A34" s="136" t="s">
        <v>164</v>
      </c>
      <c r="B34" s="167"/>
      <c r="C34" s="137"/>
      <c r="D34" s="139"/>
      <c r="E34" s="139"/>
      <c r="F34" s="139"/>
      <c r="G34" s="168"/>
      <c r="H34" s="169"/>
    </row>
    <row r="35" ht="14.25" customHeight="1">
      <c r="A35" s="136" t="s">
        <v>165</v>
      </c>
      <c r="B35" s="167"/>
      <c r="C35" s="137"/>
      <c r="D35" s="139"/>
      <c r="E35" s="139"/>
      <c r="F35" s="139"/>
      <c r="G35" s="168"/>
      <c r="H35" s="169"/>
    </row>
    <row r="36" ht="14.25" customHeight="1">
      <c r="A36" s="136" t="s">
        <v>166</v>
      </c>
      <c r="B36" s="157" t="s">
        <v>167</v>
      </c>
      <c r="C36" s="140"/>
      <c r="D36" s="139">
        <f t="shared" ref="D36:F36" si="6">SUM(D32:D35)</f>
        <v>0</v>
      </c>
      <c r="E36" s="139">
        <f t="shared" si="6"/>
        <v>0</v>
      </c>
      <c r="F36" s="139">
        <f t="shared" si="6"/>
        <v>0</v>
      </c>
      <c r="G36" s="168">
        <f>SUM(D36:F36)</f>
        <v>0</v>
      </c>
      <c r="H36" s="169"/>
    </row>
    <row r="37" ht="14.25" customHeight="1">
      <c r="H37" s="158"/>
    </row>
    <row r="38" ht="14.25" customHeight="1">
      <c r="B38" s="159"/>
      <c r="C38" s="159"/>
      <c r="D38" s="159"/>
      <c r="E38" s="142" t="s">
        <v>168</v>
      </c>
      <c r="F38" s="159"/>
      <c r="G38" s="159"/>
      <c r="H38" s="160"/>
    </row>
    <row r="39" ht="14.25" customHeight="1">
      <c r="A39" s="161"/>
      <c r="B39" s="170"/>
      <c r="C39" s="162"/>
      <c r="D39" s="163" t="s">
        <v>169</v>
      </c>
      <c r="E39" s="171" t="s">
        <v>170</v>
      </c>
      <c r="F39" s="165" t="s">
        <v>171</v>
      </c>
      <c r="G39" s="166" t="s">
        <v>172</v>
      </c>
      <c r="H39" s="127" t="s">
        <v>173</v>
      </c>
    </row>
    <row r="40" ht="14.25" customHeight="1">
      <c r="A40" s="136" t="s">
        <v>174</v>
      </c>
      <c r="B40" s="167" t="s">
        <v>107</v>
      </c>
      <c r="C40" s="137"/>
      <c r="D40" s="139">
        <f t="shared" ref="D40:D41" si="7">E40+F40+G40+H40</f>
        <v>0</v>
      </c>
      <c r="E40" s="139">
        <f>D26*0.25</f>
        <v>0</v>
      </c>
      <c r="F40" s="139">
        <f>D26*0.25</f>
        <v>0</v>
      </c>
      <c r="G40" s="168">
        <f>D26*0.25</f>
        <v>0</v>
      </c>
      <c r="H40" s="139">
        <f>D26*0.25</f>
        <v>0</v>
      </c>
    </row>
    <row r="41" ht="14.25" customHeight="1">
      <c r="A41" s="136" t="s">
        <v>175</v>
      </c>
      <c r="B41" s="167" t="s">
        <v>108</v>
      </c>
      <c r="C41" s="137"/>
      <c r="D41" s="139">
        <f t="shared" si="7"/>
        <v>0</v>
      </c>
      <c r="E41" s="139">
        <f>E26*0.25</f>
        <v>0</v>
      </c>
      <c r="F41" s="139">
        <f>E26*0.25</f>
        <v>0</v>
      </c>
      <c r="G41" s="168">
        <f>E26*0.25</f>
        <v>0</v>
      </c>
      <c r="H41" s="139">
        <f>E26*0.25</f>
        <v>0</v>
      </c>
    </row>
    <row r="42" ht="14.25" customHeight="1">
      <c r="A42" s="136" t="s">
        <v>176</v>
      </c>
      <c r="B42" s="157" t="s">
        <v>177</v>
      </c>
      <c r="C42" s="140"/>
      <c r="D42" s="139">
        <f t="shared" ref="D42:H42" si="8">SUM(D40:D41)</f>
        <v>0</v>
      </c>
      <c r="E42" s="139">
        <f t="shared" si="8"/>
        <v>0</v>
      </c>
      <c r="F42" s="139">
        <f t="shared" si="8"/>
        <v>0</v>
      </c>
      <c r="G42" s="139">
        <f t="shared" si="8"/>
        <v>0</v>
      </c>
      <c r="H42" s="139">
        <f t="shared" si="8"/>
        <v>0</v>
      </c>
    </row>
    <row r="43" ht="14.25" customHeight="1"/>
    <row r="44" ht="14.25" customHeight="1">
      <c r="C44" s="159" t="s">
        <v>178</v>
      </c>
      <c r="D44" s="159"/>
      <c r="E44" s="159"/>
      <c r="F44" s="159"/>
      <c r="G44" s="159"/>
      <c r="H44" s="159"/>
    </row>
    <row r="45" ht="14.25" customHeight="1">
      <c r="A45" s="172"/>
      <c r="B45" s="173" t="s">
        <v>157</v>
      </c>
      <c r="C45" s="174"/>
      <c r="D45" s="124"/>
      <c r="E45" s="175"/>
      <c r="F45" s="147" t="s">
        <v>179</v>
      </c>
      <c r="G45" s="175"/>
      <c r="H45" s="144"/>
    </row>
    <row r="46" ht="14.25" customHeight="1">
      <c r="A46" s="176"/>
      <c r="B46" s="177"/>
      <c r="C46" s="178"/>
      <c r="D46" s="163" t="s">
        <v>180</v>
      </c>
      <c r="E46" s="164"/>
      <c r="F46" s="165"/>
      <c r="G46" s="146"/>
      <c r="H46" s="127"/>
    </row>
    <row r="47" ht="14.25" customHeight="1">
      <c r="A47" s="136" t="s">
        <v>181</v>
      </c>
      <c r="B47" s="167" t="s">
        <v>117</v>
      </c>
      <c r="C47" s="137"/>
      <c r="D47" s="139">
        <f>'Bud Year 2'!B54</f>
        <v>0</v>
      </c>
      <c r="E47" s="139"/>
      <c r="F47" s="139"/>
      <c r="G47" s="168"/>
      <c r="H47" s="169"/>
    </row>
    <row r="48" ht="14.25" customHeight="1">
      <c r="A48" s="136" t="s">
        <v>182</v>
      </c>
      <c r="B48" s="167"/>
      <c r="C48" s="137"/>
      <c r="D48" s="139"/>
      <c r="E48" s="139"/>
      <c r="F48" s="139"/>
      <c r="G48" s="168"/>
      <c r="H48" s="169"/>
    </row>
    <row r="49" ht="14.25" customHeight="1">
      <c r="A49" s="136" t="s">
        <v>183</v>
      </c>
      <c r="B49" s="167"/>
      <c r="C49" s="137"/>
      <c r="D49" s="139"/>
      <c r="E49" s="139"/>
      <c r="F49" s="139"/>
      <c r="G49" s="168"/>
      <c r="H49" s="169"/>
    </row>
    <row r="50" ht="14.25" customHeight="1">
      <c r="A50" s="136" t="s">
        <v>184</v>
      </c>
      <c r="B50" s="167"/>
      <c r="C50" s="137"/>
      <c r="D50" s="139"/>
      <c r="E50" s="139"/>
      <c r="F50" s="139"/>
      <c r="G50" s="168"/>
      <c r="H50" s="169"/>
    </row>
    <row r="51" ht="14.25" customHeight="1">
      <c r="A51" s="179" t="s">
        <v>185</v>
      </c>
      <c r="B51" s="157" t="s">
        <v>186</v>
      </c>
      <c r="C51" s="140"/>
      <c r="D51" s="139">
        <f>SUM(D47:D50)</f>
        <v>0</v>
      </c>
      <c r="E51" s="139"/>
      <c r="F51" s="139"/>
      <c r="G51" s="168"/>
      <c r="H51" s="169"/>
    </row>
    <row r="52" ht="14.25" customHeight="1"/>
    <row r="53" ht="14.25" customHeight="1">
      <c r="A53" s="180" t="s">
        <v>187</v>
      </c>
      <c r="B53" s="181"/>
      <c r="C53" s="181"/>
      <c r="D53" s="181"/>
      <c r="E53" s="181"/>
      <c r="F53" s="181"/>
      <c r="G53" s="181"/>
      <c r="H53" s="182"/>
    </row>
    <row r="54" ht="14.25" customHeight="1">
      <c r="A54" s="183" t="s">
        <v>188</v>
      </c>
      <c r="B54" s="184" t="s">
        <v>189</v>
      </c>
      <c r="C54" s="185"/>
      <c r="D54" s="186"/>
      <c r="E54" s="187" t="s">
        <v>190</v>
      </c>
      <c r="F54" s="185"/>
      <c r="G54" s="188"/>
      <c r="H54" s="186"/>
    </row>
    <row r="55" ht="14.25" customHeight="1">
      <c r="A55" s="189" t="s">
        <v>191</v>
      </c>
      <c r="B55" s="184" t="s">
        <v>192</v>
      </c>
      <c r="C55" s="185"/>
      <c r="D55" s="188"/>
      <c r="E55" s="188"/>
      <c r="F55" s="188"/>
      <c r="G55" s="188"/>
      <c r="H55" s="186"/>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4" width="15.71"/>
    <col customWidth="1" min="5" max="5" width="17.0"/>
    <col customWidth="1" min="6" max="8" width="15.71"/>
    <col customWidth="1" min="9" max="26" width="8.71"/>
  </cols>
  <sheetData>
    <row r="1" ht="14.25" customHeight="1">
      <c r="A1" s="119"/>
      <c r="B1" s="119"/>
      <c r="C1" s="119"/>
      <c r="D1" s="119"/>
      <c r="E1" s="119" t="s">
        <v>100</v>
      </c>
      <c r="F1" s="119"/>
      <c r="G1" s="119"/>
      <c r="H1" s="119"/>
    </row>
    <row r="2" ht="14.25" customHeight="1">
      <c r="B2" s="120"/>
      <c r="C2" s="120"/>
      <c r="D2" s="120"/>
      <c r="E2" s="120" t="s">
        <v>101</v>
      </c>
      <c r="F2" s="120"/>
      <c r="G2" s="120"/>
      <c r="H2" s="120"/>
    </row>
    <row r="3" ht="14.25" customHeight="1">
      <c r="A3" s="121"/>
      <c r="B3" s="122" t="s">
        <v>102</v>
      </c>
      <c r="C3" s="123" t="s">
        <v>103</v>
      </c>
      <c r="D3" s="124" t="s">
        <v>104</v>
      </c>
      <c r="E3" s="125"/>
      <c r="F3" s="124" t="s">
        <v>105</v>
      </c>
      <c r="G3" s="126"/>
      <c r="H3" s="127"/>
    </row>
    <row r="4" ht="14.25" customHeight="1">
      <c r="A4" s="128"/>
      <c r="B4" s="129"/>
      <c r="C4" s="130" t="s">
        <v>106</v>
      </c>
      <c r="D4" s="131" t="s">
        <v>107</v>
      </c>
      <c r="E4" s="131" t="s">
        <v>108</v>
      </c>
      <c r="F4" s="131" t="s">
        <v>107</v>
      </c>
      <c r="G4" s="131" t="s">
        <v>108</v>
      </c>
      <c r="H4" s="132" t="s">
        <v>37</v>
      </c>
    </row>
    <row r="5" ht="14.25" customHeight="1">
      <c r="A5" s="133"/>
      <c r="B5" s="190" t="s">
        <v>109</v>
      </c>
      <c r="C5" s="134" t="s">
        <v>110</v>
      </c>
      <c r="D5" s="135" t="s">
        <v>111</v>
      </c>
      <c r="E5" s="134" t="s">
        <v>112</v>
      </c>
      <c r="F5" s="135" t="s">
        <v>113</v>
      </c>
      <c r="G5" s="134" t="s">
        <v>114</v>
      </c>
      <c r="H5" s="134" t="s">
        <v>115</v>
      </c>
    </row>
    <row r="6" ht="14.25" customHeight="1">
      <c r="A6" s="136" t="s">
        <v>116</v>
      </c>
      <c r="B6" s="137" t="s">
        <v>117</v>
      </c>
      <c r="C6" s="138"/>
      <c r="D6" s="139"/>
      <c r="E6" s="139"/>
      <c r="F6" s="139">
        <f>'Bud Year 2'!B54</f>
        <v>0</v>
      </c>
      <c r="G6" s="139"/>
      <c r="H6" s="139">
        <f t="shared" ref="H6:H10" si="1">SUM(D6:G6)</f>
        <v>0</v>
      </c>
    </row>
    <row r="7" ht="14.25" customHeight="1">
      <c r="A7" s="136" t="s">
        <v>118</v>
      </c>
      <c r="B7" s="137"/>
      <c r="C7" s="138"/>
      <c r="D7" s="139"/>
      <c r="E7" s="139"/>
      <c r="F7" s="139"/>
      <c r="G7" s="139">
        <f>'Bud Year 2'!C54</f>
        <v>0</v>
      </c>
      <c r="H7" s="139">
        <f t="shared" si="1"/>
        <v>0</v>
      </c>
    </row>
    <row r="8" ht="14.25" customHeight="1">
      <c r="A8" s="136" t="s">
        <v>119</v>
      </c>
      <c r="B8" s="137"/>
      <c r="C8" s="138"/>
      <c r="D8" s="139"/>
      <c r="E8" s="139"/>
      <c r="F8" s="139"/>
      <c r="G8" s="139"/>
      <c r="H8" s="139">
        <f t="shared" si="1"/>
        <v>0</v>
      </c>
    </row>
    <row r="9" ht="14.25" customHeight="1">
      <c r="A9" s="136" t="s">
        <v>120</v>
      </c>
      <c r="B9" s="137"/>
      <c r="C9" s="138"/>
      <c r="D9" s="139"/>
      <c r="E9" s="139"/>
      <c r="F9" s="139"/>
      <c r="G9" s="139"/>
      <c r="H9" s="139">
        <f t="shared" si="1"/>
        <v>0</v>
      </c>
    </row>
    <row r="10" ht="14.25" customHeight="1">
      <c r="A10" s="136" t="s">
        <v>121</v>
      </c>
      <c r="B10" s="140" t="s">
        <v>122</v>
      </c>
      <c r="C10" s="141"/>
      <c r="D10" s="139">
        <f t="shared" ref="D10:G10" si="2">SUM(D6:D9)</f>
        <v>0</v>
      </c>
      <c r="E10" s="139">
        <f t="shared" si="2"/>
        <v>0</v>
      </c>
      <c r="F10" s="139">
        <f t="shared" si="2"/>
        <v>0</v>
      </c>
      <c r="G10" s="139">
        <f t="shared" si="2"/>
        <v>0</v>
      </c>
      <c r="H10" s="139">
        <f t="shared" si="1"/>
        <v>0</v>
      </c>
    </row>
    <row r="11" ht="14.25" customHeight="1"/>
    <row r="12" ht="14.25" customHeight="1">
      <c r="B12" s="142"/>
      <c r="C12" s="142"/>
      <c r="D12" s="142"/>
      <c r="E12" s="142" t="s">
        <v>123</v>
      </c>
      <c r="F12" s="142"/>
      <c r="G12" s="142"/>
      <c r="H12" s="142"/>
    </row>
    <row r="13" ht="14.25" customHeight="1">
      <c r="A13" s="143"/>
      <c r="B13" s="143"/>
      <c r="C13" s="144"/>
      <c r="D13" s="145"/>
      <c r="E13" s="146" t="s">
        <v>124</v>
      </c>
      <c r="F13" s="147"/>
      <c r="G13" s="127"/>
      <c r="H13" s="148"/>
    </row>
    <row r="14" ht="14.25" customHeight="1">
      <c r="A14" s="149" t="s">
        <v>125</v>
      </c>
      <c r="B14" s="150" t="s">
        <v>126</v>
      </c>
      <c r="C14" s="151"/>
      <c r="D14" s="152" t="s">
        <v>107</v>
      </c>
      <c r="E14" s="152" t="s">
        <v>108</v>
      </c>
      <c r="F14" s="152"/>
      <c r="G14" s="152"/>
      <c r="H14" s="148" t="s">
        <v>37</v>
      </c>
    </row>
    <row r="15" ht="14.25" customHeight="1">
      <c r="A15" s="153"/>
      <c r="B15" s="154"/>
      <c r="C15" s="155"/>
      <c r="D15" s="135" t="s">
        <v>127</v>
      </c>
      <c r="E15" s="135" t="s">
        <v>128</v>
      </c>
      <c r="F15" s="135" t="s">
        <v>129</v>
      </c>
      <c r="G15" s="135" t="s">
        <v>130</v>
      </c>
      <c r="H15" s="135" t="s">
        <v>131</v>
      </c>
    </row>
    <row r="16" ht="14.25" customHeight="1">
      <c r="A16" s="136" t="s">
        <v>132</v>
      </c>
      <c r="B16" s="156" t="s">
        <v>133</v>
      </c>
      <c r="C16" s="137"/>
      <c r="D16" s="139">
        <f>'Bud Year 2'!B9</f>
        <v>0</v>
      </c>
      <c r="E16" s="139">
        <f>'Bud Year 2'!C9</f>
        <v>0</v>
      </c>
      <c r="F16" s="139"/>
      <c r="G16" s="139"/>
      <c r="H16" s="139">
        <f t="shared" ref="H16:H26" si="3">SUM(D16:G16)</f>
        <v>0</v>
      </c>
    </row>
    <row r="17" ht="14.25" customHeight="1">
      <c r="A17" s="136" t="s">
        <v>134</v>
      </c>
      <c r="B17" s="156" t="s">
        <v>135</v>
      </c>
      <c r="C17" s="137"/>
      <c r="D17" s="139">
        <f>'Bud Year 2'!B17</f>
        <v>0</v>
      </c>
      <c r="E17" s="139">
        <f>'Bud Year 2'!C17</f>
        <v>0</v>
      </c>
      <c r="F17" s="139"/>
      <c r="G17" s="139"/>
      <c r="H17" s="139">
        <f t="shared" si="3"/>
        <v>0</v>
      </c>
    </row>
    <row r="18" ht="14.25" customHeight="1">
      <c r="A18" s="136" t="s">
        <v>136</v>
      </c>
      <c r="B18" s="156" t="s">
        <v>137</v>
      </c>
      <c r="C18" s="137"/>
      <c r="D18" s="139">
        <f>'Bud Year 2'!B22</f>
        <v>0</v>
      </c>
      <c r="E18" s="139">
        <f>'Bud Year 2'!C22</f>
        <v>0</v>
      </c>
      <c r="F18" s="139"/>
      <c r="G18" s="139"/>
      <c r="H18" s="139">
        <f t="shared" si="3"/>
        <v>0</v>
      </c>
    </row>
    <row r="19" ht="14.25" customHeight="1">
      <c r="A19" s="136" t="s">
        <v>138</v>
      </c>
      <c r="B19" s="156" t="s">
        <v>139</v>
      </c>
      <c r="C19" s="137"/>
      <c r="D19" s="139">
        <f>'Bud Year 2'!B26</f>
        <v>0</v>
      </c>
      <c r="E19" s="139">
        <f>'Bud Year 2'!C26</f>
        <v>0</v>
      </c>
      <c r="F19" s="139"/>
      <c r="G19" s="139"/>
      <c r="H19" s="139">
        <f t="shared" si="3"/>
        <v>0</v>
      </c>
    </row>
    <row r="20" ht="14.25" customHeight="1">
      <c r="A20" s="136" t="s">
        <v>140</v>
      </c>
      <c r="B20" s="156" t="s">
        <v>141</v>
      </c>
      <c r="C20" s="137"/>
      <c r="D20" s="139">
        <f>'Bud Year 2'!B30</f>
        <v>0</v>
      </c>
      <c r="E20" s="139">
        <f>'Bud Year 2'!C30</f>
        <v>0</v>
      </c>
      <c r="F20" s="139"/>
      <c r="G20" s="139"/>
      <c r="H20" s="139">
        <f t="shared" si="3"/>
        <v>0</v>
      </c>
    </row>
    <row r="21" ht="14.25" customHeight="1">
      <c r="A21" s="136" t="s">
        <v>142</v>
      </c>
      <c r="B21" s="156" t="s">
        <v>143</v>
      </c>
      <c r="C21" s="137"/>
      <c r="D21" s="139">
        <f>'Bud Year 2'!B34</f>
        <v>0</v>
      </c>
      <c r="E21" s="139">
        <f>'Bud Year 2'!C34</f>
        <v>0</v>
      </c>
      <c r="F21" s="139"/>
      <c r="G21" s="139"/>
      <c r="H21" s="139">
        <f t="shared" si="3"/>
        <v>0</v>
      </c>
    </row>
    <row r="22" ht="14.25" customHeight="1">
      <c r="A22" s="136" t="s">
        <v>144</v>
      </c>
      <c r="B22" s="156" t="s">
        <v>145</v>
      </c>
      <c r="C22" s="137"/>
      <c r="D22" s="139">
        <v>0.0</v>
      </c>
      <c r="E22" s="139">
        <v>0.0</v>
      </c>
      <c r="F22" s="139"/>
      <c r="G22" s="139"/>
      <c r="H22" s="139">
        <f t="shared" si="3"/>
        <v>0</v>
      </c>
    </row>
    <row r="23" ht="14.25" customHeight="1">
      <c r="A23" s="136" t="s">
        <v>146</v>
      </c>
      <c r="B23" s="156" t="s">
        <v>147</v>
      </c>
      <c r="C23" s="137"/>
      <c r="D23" s="139">
        <f>'Bud Year 2'!B51</f>
        <v>0</v>
      </c>
      <c r="E23" s="139">
        <f>'Bud Year 2'!C51</f>
        <v>0</v>
      </c>
      <c r="F23" s="139"/>
      <c r="G23" s="139"/>
      <c r="H23" s="139">
        <f t="shared" si="3"/>
        <v>0</v>
      </c>
    </row>
    <row r="24" ht="14.25" customHeight="1">
      <c r="A24" s="136" t="s">
        <v>148</v>
      </c>
      <c r="B24" s="156" t="s">
        <v>149</v>
      </c>
      <c r="C24" s="137"/>
      <c r="D24" s="139">
        <f t="shared" ref="D24:E24" si="4">SUM(D16:D23)</f>
        <v>0</v>
      </c>
      <c r="E24" s="139">
        <f t="shared" si="4"/>
        <v>0</v>
      </c>
      <c r="F24" s="139"/>
      <c r="G24" s="139"/>
      <c r="H24" s="139">
        <f t="shared" si="3"/>
        <v>0</v>
      </c>
    </row>
    <row r="25" ht="14.25" customHeight="1">
      <c r="A25" s="136" t="s">
        <v>150</v>
      </c>
      <c r="B25" s="156" t="s">
        <v>151</v>
      </c>
      <c r="C25" s="137"/>
      <c r="D25" s="139">
        <f>'Bud Year 2'!B53</f>
        <v>0</v>
      </c>
      <c r="E25" s="139">
        <f>'Bud Year 2'!C53</f>
        <v>0</v>
      </c>
      <c r="F25" s="139"/>
      <c r="G25" s="139"/>
      <c r="H25" s="139">
        <f t="shared" si="3"/>
        <v>0</v>
      </c>
    </row>
    <row r="26" ht="14.25" customHeight="1">
      <c r="A26" s="136" t="s">
        <v>152</v>
      </c>
      <c r="B26" s="157" t="s">
        <v>153</v>
      </c>
      <c r="C26" s="140"/>
      <c r="D26" s="139">
        <f t="shared" ref="D26:E26" si="5">D24+D25</f>
        <v>0</v>
      </c>
      <c r="E26" s="139">
        <f t="shared" si="5"/>
        <v>0</v>
      </c>
      <c r="F26" s="139"/>
      <c r="G26" s="139"/>
      <c r="H26" s="139">
        <f t="shared" si="3"/>
        <v>0</v>
      </c>
    </row>
    <row r="27" ht="14.25" customHeight="1">
      <c r="H27" s="145"/>
    </row>
    <row r="28" ht="14.25" customHeight="1">
      <c r="A28" s="136" t="s">
        <v>154</v>
      </c>
      <c r="B28" s="156" t="s">
        <v>155</v>
      </c>
      <c r="C28" s="137"/>
      <c r="D28" s="139"/>
      <c r="E28" s="139"/>
      <c r="F28" s="139"/>
      <c r="G28" s="139"/>
      <c r="H28" s="139">
        <f>SUM(D28:G28)</f>
        <v>0</v>
      </c>
    </row>
    <row r="29" ht="14.25" customHeight="1">
      <c r="H29" s="158"/>
    </row>
    <row r="30" ht="14.25" customHeight="1">
      <c r="B30" s="159"/>
      <c r="C30" s="159"/>
      <c r="D30" s="159"/>
      <c r="E30" s="142" t="s">
        <v>156</v>
      </c>
      <c r="F30" s="159"/>
      <c r="G30" s="159"/>
      <c r="H30" s="160"/>
    </row>
    <row r="31" ht="14.25" customHeight="1">
      <c r="A31" s="161"/>
      <c r="B31" s="161" t="s">
        <v>157</v>
      </c>
      <c r="C31" s="162"/>
      <c r="D31" s="163" t="s">
        <v>158</v>
      </c>
      <c r="E31" s="164" t="s">
        <v>159</v>
      </c>
      <c r="F31" s="165" t="s">
        <v>160</v>
      </c>
      <c r="H31" s="166" t="s">
        <v>37</v>
      </c>
    </row>
    <row r="32" ht="14.25" customHeight="1">
      <c r="A32" s="136" t="s">
        <v>161</v>
      </c>
      <c r="B32" s="167" t="s">
        <v>162</v>
      </c>
      <c r="C32" s="137"/>
      <c r="D32" s="139"/>
      <c r="E32" s="139"/>
      <c r="F32" s="139"/>
      <c r="G32" s="168">
        <f>SUM(D32:F32)</f>
        <v>0</v>
      </c>
      <c r="H32" s="169"/>
    </row>
    <row r="33" ht="14.25" customHeight="1">
      <c r="A33" s="136" t="s">
        <v>163</v>
      </c>
      <c r="B33" s="145"/>
      <c r="C33" s="137"/>
      <c r="D33" s="139"/>
      <c r="E33" s="139"/>
      <c r="F33" s="139"/>
      <c r="G33" s="168"/>
      <c r="H33" s="169"/>
    </row>
    <row r="34" ht="14.25" customHeight="1">
      <c r="A34" s="136" t="s">
        <v>164</v>
      </c>
      <c r="B34" s="167"/>
      <c r="C34" s="137"/>
      <c r="D34" s="139"/>
      <c r="E34" s="139"/>
      <c r="F34" s="139"/>
      <c r="G34" s="168"/>
      <c r="H34" s="169"/>
    </row>
    <row r="35" ht="14.25" customHeight="1">
      <c r="A35" s="136" t="s">
        <v>165</v>
      </c>
      <c r="B35" s="167"/>
      <c r="C35" s="137"/>
      <c r="D35" s="139"/>
      <c r="E35" s="139"/>
      <c r="F35" s="139"/>
      <c r="G35" s="168"/>
      <c r="H35" s="169"/>
    </row>
    <row r="36" ht="14.25" customHeight="1">
      <c r="A36" s="136" t="s">
        <v>166</v>
      </c>
      <c r="B36" s="157" t="s">
        <v>167</v>
      </c>
      <c r="C36" s="140"/>
      <c r="D36" s="139">
        <f t="shared" ref="D36:F36" si="6">SUM(D32:D35)</f>
        <v>0</v>
      </c>
      <c r="E36" s="139">
        <f t="shared" si="6"/>
        <v>0</v>
      </c>
      <c r="F36" s="139">
        <f t="shared" si="6"/>
        <v>0</v>
      </c>
      <c r="G36" s="168">
        <f>SUM(D36:F36)</f>
        <v>0</v>
      </c>
      <c r="H36" s="169"/>
    </row>
    <row r="37" ht="14.25" customHeight="1">
      <c r="H37" s="158"/>
    </row>
    <row r="38" ht="14.25" customHeight="1">
      <c r="B38" s="159"/>
      <c r="C38" s="159"/>
      <c r="D38" s="159"/>
      <c r="E38" s="142" t="s">
        <v>168</v>
      </c>
      <c r="F38" s="159"/>
      <c r="G38" s="159"/>
      <c r="H38" s="160"/>
    </row>
    <row r="39" ht="14.25" customHeight="1">
      <c r="A39" s="161"/>
      <c r="B39" s="170"/>
      <c r="C39" s="162"/>
      <c r="D39" s="163" t="s">
        <v>169</v>
      </c>
      <c r="E39" s="171" t="s">
        <v>170</v>
      </c>
      <c r="F39" s="165" t="s">
        <v>171</v>
      </c>
      <c r="G39" s="166" t="s">
        <v>172</v>
      </c>
      <c r="H39" s="127" t="s">
        <v>173</v>
      </c>
    </row>
    <row r="40" ht="14.25" customHeight="1">
      <c r="A40" s="136" t="s">
        <v>174</v>
      </c>
      <c r="B40" s="167" t="s">
        <v>107</v>
      </c>
      <c r="C40" s="137"/>
      <c r="D40" s="139">
        <f t="shared" ref="D40:D41" si="7">E40+F40+G40+H40</f>
        <v>0</v>
      </c>
      <c r="E40" s="139">
        <f>D26*0.25</f>
        <v>0</v>
      </c>
      <c r="F40" s="139">
        <f>D26*0.25</f>
        <v>0</v>
      </c>
      <c r="G40" s="168">
        <f>D26*0.25</f>
        <v>0</v>
      </c>
      <c r="H40" s="139">
        <f>D26*0.25</f>
        <v>0</v>
      </c>
    </row>
    <row r="41" ht="14.25" customHeight="1">
      <c r="A41" s="136" t="s">
        <v>175</v>
      </c>
      <c r="B41" s="167" t="s">
        <v>108</v>
      </c>
      <c r="C41" s="137"/>
      <c r="D41" s="139">
        <f t="shared" si="7"/>
        <v>0</v>
      </c>
      <c r="E41" s="139">
        <f>E26*0.25</f>
        <v>0</v>
      </c>
      <c r="F41" s="139">
        <f>E26*0.25</f>
        <v>0</v>
      </c>
      <c r="G41" s="168">
        <f>E26*0.25</f>
        <v>0</v>
      </c>
      <c r="H41" s="139">
        <f>E26*0.25</f>
        <v>0</v>
      </c>
    </row>
    <row r="42" ht="14.25" customHeight="1">
      <c r="A42" s="136" t="s">
        <v>176</v>
      </c>
      <c r="B42" s="157" t="s">
        <v>177</v>
      </c>
      <c r="C42" s="140"/>
      <c r="D42" s="139">
        <f t="shared" ref="D42:H42" si="8">SUM(D40:D41)</f>
        <v>0</v>
      </c>
      <c r="E42" s="139">
        <f t="shared" si="8"/>
        <v>0</v>
      </c>
      <c r="F42" s="139">
        <f t="shared" si="8"/>
        <v>0</v>
      </c>
      <c r="G42" s="139">
        <f t="shared" si="8"/>
        <v>0</v>
      </c>
      <c r="H42" s="139">
        <f t="shared" si="8"/>
        <v>0</v>
      </c>
    </row>
    <row r="43" ht="14.25" customHeight="1"/>
    <row r="44" ht="14.25" customHeight="1">
      <c r="C44" s="159" t="s">
        <v>178</v>
      </c>
      <c r="D44" s="159"/>
      <c r="E44" s="159"/>
      <c r="F44" s="159"/>
      <c r="G44" s="159"/>
      <c r="H44" s="159"/>
    </row>
    <row r="45" ht="14.25" customHeight="1">
      <c r="A45" s="172"/>
      <c r="B45" s="173" t="s">
        <v>157</v>
      </c>
      <c r="C45" s="174"/>
      <c r="D45" s="124"/>
      <c r="E45" s="175"/>
      <c r="F45" s="147" t="s">
        <v>179</v>
      </c>
      <c r="G45" s="175"/>
      <c r="H45" s="144"/>
    </row>
    <row r="46" ht="14.25" customHeight="1">
      <c r="A46" s="176"/>
      <c r="B46" s="177"/>
      <c r="C46" s="178"/>
      <c r="D46" s="163" t="s">
        <v>180</v>
      </c>
      <c r="E46" s="164" t="s">
        <v>193</v>
      </c>
      <c r="F46" s="165" t="s">
        <v>194</v>
      </c>
      <c r="G46" s="146" t="s">
        <v>195</v>
      </c>
      <c r="H46" s="127"/>
    </row>
    <row r="47" ht="14.25" customHeight="1">
      <c r="A47" s="136" t="s">
        <v>181</v>
      </c>
      <c r="B47" s="167" t="s">
        <v>117</v>
      </c>
      <c r="C47" s="137"/>
      <c r="D47" s="139">
        <f>'Bud Year 3'!B54</f>
        <v>0</v>
      </c>
      <c r="E47" s="139"/>
      <c r="F47" s="139"/>
      <c r="G47" s="168"/>
      <c r="H47" s="169"/>
    </row>
    <row r="48" ht="14.25" customHeight="1">
      <c r="A48" s="136" t="s">
        <v>182</v>
      </c>
      <c r="B48" s="167"/>
      <c r="C48" s="137"/>
      <c r="D48" s="139"/>
      <c r="E48" s="139"/>
      <c r="F48" s="139"/>
      <c r="G48" s="168"/>
      <c r="H48" s="169"/>
    </row>
    <row r="49" ht="14.25" customHeight="1">
      <c r="A49" s="136" t="s">
        <v>183</v>
      </c>
      <c r="B49" s="167"/>
      <c r="C49" s="137"/>
      <c r="D49" s="139"/>
      <c r="E49" s="139"/>
      <c r="F49" s="139"/>
      <c r="G49" s="168"/>
      <c r="H49" s="169"/>
    </row>
    <row r="50" ht="14.25" customHeight="1">
      <c r="A50" s="136" t="s">
        <v>184</v>
      </c>
      <c r="B50" s="167"/>
      <c r="C50" s="137"/>
      <c r="D50" s="139"/>
      <c r="E50" s="139"/>
      <c r="F50" s="139"/>
      <c r="G50" s="168"/>
      <c r="H50" s="169"/>
    </row>
    <row r="51" ht="14.25" customHeight="1">
      <c r="A51" s="179" t="s">
        <v>185</v>
      </c>
      <c r="B51" s="157" t="s">
        <v>186</v>
      </c>
      <c r="C51" s="140"/>
      <c r="D51" s="139">
        <f>SUM(D47:D50)</f>
        <v>0</v>
      </c>
      <c r="E51" s="139"/>
      <c r="F51" s="139"/>
      <c r="G51" s="168"/>
      <c r="H51" s="169"/>
    </row>
    <row r="52" ht="14.25" customHeight="1"/>
    <row r="53" ht="14.25" customHeight="1">
      <c r="A53" s="180" t="s">
        <v>187</v>
      </c>
      <c r="B53" s="181"/>
      <c r="C53" s="181"/>
      <c r="D53" s="181"/>
      <c r="E53" s="181"/>
      <c r="F53" s="181"/>
      <c r="G53" s="181"/>
      <c r="H53" s="182"/>
    </row>
    <row r="54" ht="14.25" customHeight="1">
      <c r="A54" s="183" t="s">
        <v>188</v>
      </c>
      <c r="B54" s="184" t="s">
        <v>189</v>
      </c>
      <c r="C54" s="185"/>
      <c r="D54" s="186"/>
      <c r="E54" s="187" t="s">
        <v>190</v>
      </c>
      <c r="F54" s="185"/>
      <c r="G54" s="188"/>
      <c r="H54" s="186"/>
    </row>
    <row r="55" ht="14.25" customHeight="1">
      <c r="A55" s="189" t="s">
        <v>191</v>
      </c>
      <c r="B55" s="184" t="s">
        <v>192</v>
      </c>
      <c r="C55" s="185"/>
      <c r="D55" s="188"/>
      <c r="E55" s="188"/>
      <c r="F55" s="188"/>
      <c r="G55" s="188"/>
      <c r="H55" s="186"/>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2016-11-26T15:34:20Z</dcterms:created>
  <dc:creator>NORA GALAVIZ</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